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<sst xmlns="http://schemas.openxmlformats.org/spreadsheetml/2006/main" count="706" uniqueCount="228">
  <si>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</si>
  <si>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</si>
  <si>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</si>
  <si>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</si>
  <si>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</si>
  <si>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</si>
  <si>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</si>
  <si>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</si>
  <si>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</si>
  <si>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</si>
  <si>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</si>
  <si>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</si>
  <si>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</si>
  <si>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</si>
  <si>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</si>
  <si>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</si>
  <si>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</si>
  <si>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</si>
  <si>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</si>
  <si>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</si>
  <si>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</si>
  <si>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</si>
  <si>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</si>
  <si>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</si>
  <si>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</si>
  <si>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</si>
  <si>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</si>
  <si>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</si>
  <si>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</si>
  <si>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</si>
  <si>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</si>
  <si>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</si>
  <si>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</si>
  <si>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</si>
  <si>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</si>
  <si>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</si>
  <si>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</si>
  <si>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</si>
  <si>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</si>
  <si>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</si>
  <si>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</si>
  <si>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</si>
  <si>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</si>
  <si>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</si>
  <si>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</si>
  <si>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</si>
  <si>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</si>
  <si>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</si>
  <si>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</si>
  <si>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</si>
  <si>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</si>
  <si>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</si>
  <si>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</si>
  <si>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</si>
  <si>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</si>
  <si>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</si>
  <si>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</si>
  <si>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</si>
  <si>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</si>
  <si>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</si>
  <si>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</si>
  <si>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</si>
  <si>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</si>
  <si>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</si>
  <si>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</si>
  <si>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</si>
  <si>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</si>
  <si>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</si>
  <si>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</si>
  <si>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</si>
  <si>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</si>
  <si>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</si>
  <si>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</si>
  <si>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</si>
  <si>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</si>
  <si>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</si>
  <si>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</si>
  <si>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</si>
  <si>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</si>
  <si>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</si>
  <si>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</si>
  <si>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</si>
  <si>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</si>
  <si>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</si>
  <si>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</si>
  <si>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</si>
  <si>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</si>
  <si>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</si>
  <si>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</si>
  <si>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</si>
  <si>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</si>
  <si>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</si>
  <si>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</si>
  <si>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</si>
  <si>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</si>
  <si>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</si>
  <si>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</si>
  <si>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</si>
  <si>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</si>
  <si>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</si>
  <si>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</si>
  <si>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</si>
  <si>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</si>
  <si>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</si>
  <si>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</si>
  <si>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</si>
  <si>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</si>
  <si>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</si>
  <si>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</si>
  <si>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</si>
  <si>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</si>
  <si>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</si>
  <si>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</si>
  <si>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</si>
  <si>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</si>
  <si>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</si>
  <si>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</si>
  <si>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</si>
  <si>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</si>
  <si>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</si>
  <si>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</si>
  <si>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</si>
  <si>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</si>
  <si>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</si>
  <si>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</si>
  <si>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</si>
  <si>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</si>
  <si>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</si>
  <si>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</si>
  <si>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</si>
  <si>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</si>
  <si>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</si>
  <si>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</si>
  <si>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</si>
  <si>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</si>
  <si>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</si>
  <si>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</si>
  <si>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</si>
  <si>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</si>
  <si>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</si>
  <si>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</si>
  <si>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</si>
  <si>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</si>
  <si>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</si>
  <si>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</si>
  <si>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</si>
  <si>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</si>
  <si>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</si>
  <si>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</si>
  <si>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</si>
  <si>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</si>
  <si>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</si>
  <si>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</si>
  <si>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</si>
  <si>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</si>
  <si>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</si>
  <si>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</si>
  <si>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</si>
  <si>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</si>
  <si>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</si>
  <si>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</si>
  <si>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</si>
  <si>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</si>
  <si>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</si>
  <si>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</si>
  <si>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</si>
  <si>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</si>
  <si>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</si>
  <si>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</si>
  <si>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</si>
  <si>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</si>
  <si>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</si>
  <si>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</si>
  <si>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</si>
  <si>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</si>
  <si>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</si>
  <si>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</si>
  <si>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</si>
  <si>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</si>
  <si>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</si>
  <si>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</si>
  <si>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</si>
  <si>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</si>
  <si>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</si>
  <si>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</si>
  <si>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</si>
  <si>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</si>
  <si>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</si>
  <si>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</si>
  <si>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</si>
  <si>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</si>
  <si>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</si>
  <si>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</si>
  <si>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</si>
  <si>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</si>
  <si>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</si>
  <si>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</si>
  <si>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</si>
  <si>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</si>
  <si>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</si>
  <si>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</si>
  <si>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</si>
  <si>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</si>
  <si>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</si>
  <si>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</si>
  <si>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</si>
  <si>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</si>
  <si>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</si>
  <si>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</si>
  <si>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</si>
  <si>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</si>
  <si>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</si>
  <si>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</si>
  <si>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</si>
  <si>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</si>
  <si>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</si>
  <si>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</si>
  <si>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</si>
  <si>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</si>
  <si>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</si>
  <si>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</si>
  <si>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</si>
  <si>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</si>
  <si>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</si>
  <si>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 xml:space="preserve">   中華民國 106年07月</t>
  </si>
  <si>
    <t>中華民國106年08月20日編製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</si>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</sst>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19773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1488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145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4803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19773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19773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1488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1488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145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145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4803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4803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460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117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29775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432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460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460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117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117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29775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29775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432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432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19773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1488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145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4803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19773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19773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1488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0716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1488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145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374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145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4803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031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4803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460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117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29775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432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460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5688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460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117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346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117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29775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003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29775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432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0660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432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83" t="s">
        <v>148</v>
      </c>
      <c r="P1" s="183"/>
      <c r="Q1" s="1" t="s">
        <v>147</v>
      </c>
      <c r="R1" s="4"/>
      <c r="AD1" s="1" t="s">
        <v>2</v>
      </c>
      <c r="AE1" s="178" t="s">
        <v>148</v>
      </c>
      <c r="AF1" s="179"/>
      <c r="AG1" s="1" t="s">
        <v>147</v>
      </c>
      <c r="AH1" s="4"/>
      <c r="AT1" s="1" t="s">
        <v>2</v>
      </c>
      <c r="AU1" s="178" t="s">
        <v>148</v>
      </c>
      <c r="AV1" s="179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84" t="s">
        <v>150</v>
      </c>
      <c r="P2" s="185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80" t="s">
        <v>150</v>
      </c>
      <c r="AF2" s="181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80" t="s">
        <v>150</v>
      </c>
      <c r="AV2" s="181"/>
    </row>
    <row r="3" spans="1:48" s="10" customFormat="1" ht="19.5" customHeight="1">
      <c r="A3" s="173" t="s">
        <v>152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153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153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106年07月底</v>
      </c>
      <c r="I5" s="177"/>
      <c r="J5" s="177"/>
      <c r="K5" s="177"/>
      <c r="L5" s="177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106年07月底</v>
      </c>
      <c r="X5" s="177"/>
      <c r="Y5" s="177"/>
      <c r="Z5" s="177"/>
      <c r="AA5" s="177"/>
      <c r="AB5" s="177"/>
      <c r="AC5" s="177"/>
      <c r="AD5" s="177"/>
      <c r="AE5" s="11"/>
      <c r="AF5" s="29" t="s">
        <v>138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106年07月底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138</v>
      </c>
    </row>
    <row r="6" spans="1:48" ht="16.5" customHeight="1">
      <c r="A6" s="167" t="s">
        <v>49</v>
      </c>
      <c r="B6" s="168"/>
      <c r="C6" s="144" t="s">
        <v>50</v>
      </c>
      <c r="D6" s="144"/>
      <c r="E6" s="165" t="s">
        <v>154</v>
      </c>
      <c r="F6" s="156"/>
      <c r="G6" s="145" t="s">
        <v>11</v>
      </c>
      <c r="H6" s="146"/>
      <c r="I6" s="163" t="s">
        <v>9</v>
      </c>
      <c r="J6" s="150"/>
      <c r="K6" s="186" t="s">
        <v>34</v>
      </c>
      <c r="L6" s="187"/>
      <c r="M6" s="155" t="s">
        <v>35</v>
      </c>
      <c r="N6" s="156"/>
      <c r="O6" s="159" t="s">
        <v>218</v>
      </c>
      <c r="P6" s="160"/>
      <c r="Q6" s="168" t="s">
        <v>49</v>
      </c>
      <c r="R6" s="192"/>
      <c r="S6" s="164" t="s">
        <v>12</v>
      </c>
      <c r="T6" s="146"/>
      <c r="U6" s="149" t="s">
        <v>36</v>
      </c>
      <c r="V6" s="150"/>
      <c r="W6" s="164" t="s">
        <v>13</v>
      </c>
      <c r="X6" s="146"/>
      <c r="Y6" s="159" t="s">
        <v>219</v>
      </c>
      <c r="Z6" s="197"/>
      <c r="AA6" s="155" t="s">
        <v>14</v>
      </c>
      <c r="AB6" s="156"/>
      <c r="AC6" s="149" t="s">
        <v>37</v>
      </c>
      <c r="AD6" s="150"/>
      <c r="AE6" s="149" t="s">
        <v>29</v>
      </c>
      <c r="AF6" s="199"/>
      <c r="AG6" s="168" t="s">
        <v>49</v>
      </c>
      <c r="AH6" s="192"/>
      <c r="AI6" s="149" t="s">
        <v>38</v>
      </c>
      <c r="AJ6" s="150"/>
      <c r="AK6" s="149" t="s">
        <v>39</v>
      </c>
      <c r="AL6" s="150"/>
      <c r="AM6" s="164" t="s">
        <v>30</v>
      </c>
      <c r="AN6" s="146"/>
      <c r="AO6" s="149" t="s">
        <v>40</v>
      </c>
      <c r="AP6" s="204"/>
      <c r="AQ6" s="155" t="s">
        <v>41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2"/>
      <c r="R7" s="192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2"/>
      <c r="AH7" s="192"/>
      <c r="AI7" s="151"/>
      <c r="AJ7" s="152"/>
      <c r="AK7" s="151"/>
      <c r="AL7" s="152"/>
      <c r="AM7" s="147"/>
      <c r="AN7" s="14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2"/>
      <c r="R8" s="192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2"/>
      <c r="AH8" s="192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844466</v>
      </c>
      <c r="D9" s="24">
        <v>167683468</v>
      </c>
      <c r="E9" s="24">
        <v>7280</v>
      </c>
      <c r="F9" s="24">
        <v>2932078</v>
      </c>
      <c r="G9" s="24">
        <v>1810</v>
      </c>
      <c r="H9" s="24">
        <v>1205420</v>
      </c>
      <c r="I9" s="24">
        <v>48534</v>
      </c>
      <c r="J9" s="24">
        <v>13781775</v>
      </c>
      <c r="K9" s="24">
        <v>267</v>
      </c>
      <c r="L9" s="24">
        <v>151351</v>
      </c>
      <c r="M9" s="24">
        <v>3504</v>
      </c>
      <c r="N9" s="24">
        <v>1398677</v>
      </c>
      <c r="O9" s="24">
        <v>73409</v>
      </c>
      <c r="P9" s="24">
        <v>34669965</v>
      </c>
      <c r="Q9" s="169" t="s">
        <v>179</v>
      </c>
      <c r="R9" s="170"/>
      <c r="S9" s="24">
        <v>475705</v>
      </c>
      <c r="T9" s="24">
        <v>72639480</v>
      </c>
      <c r="U9" s="24">
        <v>26596</v>
      </c>
      <c r="V9" s="24">
        <v>5985314</v>
      </c>
      <c r="W9" s="24">
        <v>74939</v>
      </c>
      <c r="X9" s="24">
        <v>10838986</v>
      </c>
      <c r="Y9" s="24">
        <v>5804</v>
      </c>
      <c r="Z9" s="24">
        <v>1748512</v>
      </c>
      <c r="AA9" s="24">
        <v>2758</v>
      </c>
      <c r="AB9" s="24">
        <v>4583710</v>
      </c>
      <c r="AC9" s="24">
        <v>3577</v>
      </c>
      <c r="AD9" s="24">
        <v>916025</v>
      </c>
      <c r="AE9" s="24">
        <v>16373</v>
      </c>
      <c r="AF9" s="24">
        <v>3444203</v>
      </c>
      <c r="AG9" s="169" t="s">
        <v>179</v>
      </c>
      <c r="AH9" s="170"/>
      <c r="AI9" s="24">
        <v>24782</v>
      </c>
      <c r="AJ9" s="24">
        <v>6037300</v>
      </c>
      <c r="AK9" s="24">
        <v>0</v>
      </c>
      <c r="AL9" s="24">
        <v>0</v>
      </c>
      <c r="AM9" s="24">
        <v>407</v>
      </c>
      <c r="AN9" s="24">
        <v>75423</v>
      </c>
      <c r="AO9" s="24">
        <v>1</v>
      </c>
      <c r="AP9" s="24">
        <v>100</v>
      </c>
      <c r="AQ9" s="24">
        <v>18125</v>
      </c>
      <c r="AR9" s="24">
        <v>2225655</v>
      </c>
      <c r="AS9" s="24">
        <v>60595</v>
      </c>
      <c r="AT9" s="24">
        <v>5049492</v>
      </c>
      <c r="AU9" s="24"/>
      <c r="AV9" s="24"/>
    </row>
    <row r="10" spans="1:48" ht="16.5" customHeight="1">
      <c r="A10" s="171" t="s">
        <v>66</v>
      </c>
      <c r="B10" s="172"/>
      <c r="C10" s="24">
        <v>825448</v>
      </c>
      <c r="D10" s="24">
        <v>165585278</v>
      </c>
      <c r="E10" s="24">
        <v>7212</v>
      </c>
      <c r="F10" s="24">
        <v>2908633</v>
      </c>
      <c r="G10" s="24">
        <v>1806</v>
      </c>
      <c r="H10" s="24">
        <v>1193180</v>
      </c>
      <c r="I10" s="24">
        <v>48364</v>
      </c>
      <c r="J10" s="24">
        <v>13676393</v>
      </c>
      <c r="K10" s="24">
        <v>265</v>
      </c>
      <c r="L10" s="24">
        <v>141151</v>
      </c>
      <c r="M10" s="24">
        <v>3496</v>
      </c>
      <c r="N10" s="24">
        <v>1397197</v>
      </c>
      <c r="O10" s="24">
        <v>72896</v>
      </c>
      <c r="P10" s="24">
        <v>34239873</v>
      </c>
      <c r="Q10" s="171" t="s">
        <v>180</v>
      </c>
      <c r="R10" s="172"/>
      <c r="S10" s="24">
        <v>458883</v>
      </c>
      <c r="T10" s="24">
        <v>71947359</v>
      </c>
      <c r="U10" s="24">
        <v>26472</v>
      </c>
      <c r="V10" s="24">
        <v>5567269</v>
      </c>
      <c r="W10" s="24">
        <v>74340</v>
      </c>
      <c r="X10" s="24">
        <v>10754619</v>
      </c>
      <c r="Y10" s="24">
        <v>5775</v>
      </c>
      <c r="Z10" s="24">
        <v>1742042</v>
      </c>
      <c r="AA10" s="24">
        <v>2751</v>
      </c>
      <c r="AB10" s="24">
        <v>4568360</v>
      </c>
      <c r="AC10" s="24">
        <v>3565</v>
      </c>
      <c r="AD10" s="24">
        <v>902795</v>
      </c>
      <c r="AE10" s="24">
        <v>16294</v>
      </c>
      <c r="AF10" s="24">
        <v>3423533</v>
      </c>
      <c r="AG10" s="171" t="s">
        <v>180</v>
      </c>
      <c r="AH10" s="172"/>
      <c r="AI10" s="24">
        <v>24585</v>
      </c>
      <c r="AJ10" s="24">
        <v>5806770</v>
      </c>
      <c r="AK10" s="24">
        <v>0</v>
      </c>
      <c r="AL10" s="24">
        <v>0</v>
      </c>
      <c r="AM10" s="24">
        <v>407</v>
      </c>
      <c r="AN10" s="24">
        <v>75423</v>
      </c>
      <c r="AO10" s="24">
        <v>1</v>
      </c>
      <c r="AP10" s="24">
        <v>100</v>
      </c>
      <c r="AQ10" s="24">
        <v>17946</v>
      </c>
      <c r="AR10" s="24">
        <v>2204635</v>
      </c>
      <c r="AS10" s="24">
        <v>60390</v>
      </c>
      <c r="AT10" s="24">
        <v>5035945</v>
      </c>
      <c r="AU10" s="24"/>
      <c r="AV10" s="24"/>
    </row>
    <row r="11" spans="1:48" ht="16.5" customHeight="1">
      <c r="A11" s="153" t="s">
        <v>141</v>
      </c>
      <c r="B11" s="154"/>
      <c r="C11" s="24">
        <v>138608</v>
      </c>
      <c r="D11" s="24">
        <v>26620453</v>
      </c>
      <c r="E11" s="24">
        <v>326</v>
      </c>
      <c r="F11" s="24">
        <v>104253</v>
      </c>
      <c r="G11" s="24">
        <v>192</v>
      </c>
      <c r="H11" s="24">
        <v>67596</v>
      </c>
      <c r="I11" s="24">
        <v>6648</v>
      </c>
      <c r="J11" s="24">
        <v>3186189</v>
      </c>
      <c r="K11" s="24">
        <v>13</v>
      </c>
      <c r="L11" s="24">
        <v>5440</v>
      </c>
      <c r="M11" s="24">
        <v>385</v>
      </c>
      <c r="N11" s="24">
        <v>148944</v>
      </c>
      <c r="O11" s="24">
        <v>12721</v>
      </c>
      <c r="P11" s="24">
        <v>4500782</v>
      </c>
      <c r="Q11" s="153" t="s">
        <v>181</v>
      </c>
      <c r="R11" s="154"/>
      <c r="S11" s="24">
        <v>78894</v>
      </c>
      <c r="T11" s="24">
        <v>12097921</v>
      </c>
      <c r="U11" s="24">
        <v>10525</v>
      </c>
      <c r="V11" s="24">
        <v>587863</v>
      </c>
      <c r="W11" s="24">
        <v>10316</v>
      </c>
      <c r="X11" s="24">
        <v>1561901</v>
      </c>
      <c r="Y11" s="24">
        <v>1249</v>
      </c>
      <c r="Z11" s="24">
        <v>392863</v>
      </c>
      <c r="AA11" s="24">
        <v>443</v>
      </c>
      <c r="AB11" s="24">
        <v>1519211</v>
      </c>
      <c r="AC11" s="24">
        <v>221</v>
      </c>
      <c r="AD11" s="24">
        <v>43713</v>
      </c>
      <c r="AE11" s="24">
        <v>2715</v>
      </c>
      <c r="AF11" s="24">
        <v>627729</v>
      </c>
      <c r="AG11" s="153" t="s">
        <v>181</v>
      </c>
      <c r="AH11" s="154"/>
      <c r="AI11" s="24">
        <v>3009</v>
      </c>
      <c r="AJ11" s="24">
        <v>654207</v>
      </c>
      <c r="AK11" s="24">
        <v>0</v>
      </c>
      <c r="AL11" s="24">
        <v>0</v>
      </c>
      <c r="AM11" s="24">
        <v>51</v>
      </c>
      <c r="AN11" s="24">
        <v>7601</v>
      </c>
      <c r="AO11" s="24">
        <v>0</v>
      </c>
      <c r="AP11" s="24">
        <v>0</v>
      </c>
      <c r="AQ11" s="24">
        <v>2571</v>
      </c>
      <c r="AR11" s="24">
        <v>340508</v>
      </c>
      <c r="AS11" s="24">
        <v>8329</v>
      </c>
      <c r="AT11" s="24">
        <v>773731</v>
      </c>
      <c r="AU11" s="24"/>
      <c r="AV11" s="24"/>
    </row>
    <row r="12" spans="1:48" ht="16.5" customHeight="1">
      <c r="A12" s="153" t="s">
        <v>155</v>
      </c>
      <c r="B12" s="154"/>
      <c r="C12" s="24">
        <v>56775</v>
      </c>
      <c r="D12" s="24">
        <v>11884926</v>
      </c>
      <c r="E12" s="24">
        <v>195</v>
      </c>
      <c r="F12" s="24">
        <v>67215</v>
      </c>
      <c r="G12" s="24">
        <v>3</v>
      </c>
      <c r="H12" s="24">
        <v>1350</v>
      </c>
      <c r="I12" s="24">
        <v>577</v>
      </c>
      <c r="J12" s="24">
        <v>170765</v>
      </c>
      <c r="K12" s="24">
        <v>6</v>
      </c>
      <c r="L12" s="24">
        <v>3903</v>
      </c>
      <c r="M12" s="24">
        <v>113</v>
      </c>
      <c r="N12" s="24">
        <v>31763</v>
      </c>
      <c r="O12" s="24">
        <v>2128</v>
      </c>
      <c r="P12" s="24">
        <v>1024876</v>
      </c>
      <c r="Q12" s="153" t="s">
        <v>182</v>
      </c>
      <c r="R12" s="154"/>
      <c r="S12" s="24">
        <v>28786</v>
      </c>
      <c r="T12" s="24">
        <v>6248882</v>
      </c>
      <c r="U12" s="24">
        <v>5311</v>
      </c>
      <c r="V12" s="24">
        <v>261990</v>
      </c>
      <c r="W12" s="24">
        <v>8579</v>
      </c>
      <c r="X12" s="24">
        <v>1547482</v>
      </c>
      <c r="Y12" s="24">
        <v>703</v>
      </c>
      <c r="Z12" s="24">
        <v>236315</v>
      </c>
      <c r="AA12" s="24">
        <v>369</v>
      </c>
      <c r="AB12" s="24">
        <v>408943</v>
      </c>
      <c r="AC12" s="24">
        <v>212</v>
      </c>
      <c r="AD12" s="24">
        <v>48903</v>
      </c>
      <c r="AE12" s="24">
        <v>1723</v>
      </c>
      <c r="AF12" s="24">
        <v>523064</v>
      </c>
      <c r="AG12" s="153" t="s">
        <v>212</v>
      </c>
      <c r="AH12" s="154"/>
      <c r="AI12" s="24">
        <v>1218</v>
      </c>
      <c r="AJ12" s="24">
        <v>308311</v>
      </c>
      <c r="AK12" s="24">
        <v>0</v>
      </c>
      <c r="AL12" s="24">
        <v>0</v>
      </c>
      <c r="AM12" s="24">
        <v>47</v>
      </c>
      <c r="AN12" s="24">
        <v>11165</v>
      </c>
      <c r="AO12" s="24">
        <v>0</v>
      </c>
      <c r="AP12" s="24">
        <v>0</v>
      </c>
      <c r="AQ12" s="24">
        <v>1991</v>
      </c>
      <c r="AR12" s="24">
        <v>326049</v>
      </c>
      <c r="AS12" s="24">
        <v>4814</v>
      </c>
      <c r="AT12" s="24">
        <v>663951</v>
      </c>
      <c r="AU12" s="24"/>
      <c r="AV12" s="24"/>
    </row>
    <row r="13" spans="1:48" ht="16.5" customHeight="1">
      <c r="A13" s="153" t="s">
        <v>211</v>
      </c>
      <c r="B13" s="154"/>
      <c r="C13" s="24">
        <v>51822</v>
      </c>
      <c r="D13" s="24">
        <v>12881463</v>
      </c>
      <c r="E13" s="24">
        <v>338</v>
      </c>
      <c r="F13" s="24">
        <v>120723</v>
      </c>
      <c r="G13" s="24">
        <v>21</v>
      </c>
      <c r="H13" s="24">
        <v>6320</v>
      </c>
      <c r="I13" s="24">
        <v>1356</v>
      </c>
      <c r="J13" s="24">
        <v>796959</v>
      </c>
      <c r="K13" s="24">
        <v>8</v>
      </c>
      <c r="L13" s="24">
        <v>2671</v>
      </c>
      <c r="M13" s="24">
        <v>276</v>
      </c>
      <c r="N13" s="24">
        <v>102649</v>
      </c>
      <c r="O13" s="24">
        <v>5915</v>
      </c>
      <c r="P13" s="24">
        <v>2483032</v>
      </c>
      <c r="Q13" s="153" t="s">
        <v>211</v>
      </c>
      <c r="R13" s="154"/>
      <c r="S13" s="24">
        <v>27700</v>
      </c>
      <c r="T13" s="24">
        <v>5419358</v>
      </c>
      <c r="U13" s="24">
        <v>1597</v>
      </c>
      <c r="V13" s="24">
        <v>314384</v>
      </c>
      <c r="W13" s="24">
        <v>6032</v>
      </c>
      <c r="X13" s="24">
        <v>1689116</v>
      </c>
      <c r="Y13" s="24">
        <v>308</v>
      </c>
      <c r="Z13" s="24">
        <v>105306</v>
      </c>
      <c r="AA13" s="24">
        <v>183</v>
      </c>
      <c r="AB13" s="24">
        <v>522980</v>
      </c>
      <c r="AC13" s="24">
        <v>283</v>
      </c>
      <c r="AD13" s="24">
        <v>95223</v>
      </c>
      <c r="AE13" s="24">
        <v>1096</v>
      </c>
      <c r="AF13" s="24">
        <v>238395</v>
      </c>
      <c r="AG13" s="153" t="s">
        <v>211</v>
      </c>
      <c r="AH13" s="154"/>
      <c r="AI13" s="24">
        <v>1685</v>
      </c>
      <c r="AJ13" s="24">
        <v>425803</v>
      </c>
      <c r="AK13" s="24">
        <v>0</v>
      </c>
      <c r="AL13" s="24">
        <v>0</v>
      </c>
      <c r="AM13" s="24">
        <v>36</v>
      </c>
      <c r="AN13" s="24">
        <v>4511</v>
      </c>
      <c r="AO13" s="24">
        <v>0</v>
      </c>
      <c r="AP13" s="24">
        <v>0</v>
      </c>
      <c r="AQ13" s="24">
        <v>1304</v>
      </c>
      <c r="AR13" s="24">
        <v>140422</v>
      </c>
      <c r="AS13" s="24">
        <v>3684</v>
      </c>
      <c r="AT13" s="24">
        <v>413611</v>
      </c>
      <c r="AU13" s="24"/>
      <c r="AV13" s="24"/>
    </row>
    <row r="14" spans="1:48" ht="16.5" customHeight="1">
      <c r="A14" s="153" t="s">
        <v>7</v>
      </c>
      <c r="B14" s="154"/>
      <c r="C14" s="24">
        <v>107258</v>
      </c>
      <c r="D14" s="24">
        <v>19306677</v>
      </c>
      <c r="E14" s="24">
        <v>721</v>
      </c>
      <c r="F14" s="24">
        <v>199248</v>
      </c>
      <c r="G14" s="24">
        <v>151</v>
      </c>
      <c r="H14" s="24">
        <v>115140</v>
      </c>
      <c r="I14" s="24">
        <v>13030</v>
      </c>
      <c r="J14" s="24">
        <v>2560601</v>
      </c>
      <c r="K14" s="24">
        <v>13</v>
      </c>
      <c r="L14" s="24">
        <v>3225</v>
      </c>
      <c r="M14" s="24">
        <v>436</v>
      </c>
      <c r="N14" s="24">
        <v>148964</v>
      </c>
      <c r="O14" s="24">
        <v>8380</v>
      </c>
      <c r="P14" s="24">
        <v>3266607</v>
      </c>
      <c r="Q14" s="153" t="s">
        <v>7</v>
      </c>
      <c r="R14" s="154"/>
      <c r="S14" s="24">
        <v>59194</v>
      </c>
      <c r="T14" s="24">
        <v>8555003</v>
      </c>
      <c r="U14" s="24">
        <v>1399</v>
      </c>
      <c r="V14" s="24">
        <v>672724</v>
      </c>
      <c r="W14" s="24">
        <v>8183</v>
      </c>
      <c r="X14" s="24">
        <v>1158714</v>
      </c>
      <c r="Y14" s="24">
        <v>688</v>
      </c>
      <c r="Z14" s="24">
        <v>175365</v>
      </c>
      <c r="AA14" s="24">
        <v>397</v>
      </c>
      <c r="AB14" s="24">
        <v>441810</v>
      </c>
      <c r="AC14" s="24">
        <v>439</v>
      </c>
      <c r="AD14" s="24">
        <v>89608</v>
      </c>
      <c r="AE14" s="24">
        <v>2241</v>
      </c>
      <c r="AF14" s="24">
        <v>437985</v>
      </c>
      <c r="AG14" s="153" t="s">
        <v>7</v>
      </c>
      <c r="AH14" s="154"/>
      <c r="AI14" s="24">
        <v>3180</v>
      </c>
      <c r="AJ14" s="24">
        <v>661665</v>
      </c>
      <c r="AK14" s="24">
        <v>0</v>
      </c>
      <c r="AL14" s="24">
        <v>0</v>
      </c>
      <c r="AM14" s="24">
        <v>43</v>
      </c>
      <c r="AN14" s="24">
        <v>5673</v>
      </c>
      <c r="AO14" s="24">
        <v>0</v>
      </c>
      <c r="AP14" s="24">
        <v>0</v>
      </c>
      <c r="AQ14" s="24">
        <v>1896</v>
      </c>
      <c r="AR14" s="24">
        <v>235480</v>
      </c>
      <c r="AS14" s="24">
        <v>6867</v>
      </c>
      <c r="AT14" s="24">
        <v>578864</v>
      </c>
      <c r="AU14" s="24"/>
      <c r="AV14" s="24"/>
    </row>
    <row r="15" spans="1:48" ht="16.5" customHeight="1">
      <c r="A15" s="153" t="s">
        <v>156</v>
      </c>
      <c r="B15" s="154"/>
      <c r="C15" s="24">
        <v>62326</v>
      </c>
      <c r="D15" s="24">
        <v>12331592</v>
      </c>
      <c r="E15" s="24">
        <v>355</v>
      </c>
      <c r="F15" s="24">
        <v>234872</v>
      </c>
      <c r="G15" s="24">
        <v>121</v>
      </c>
      <c r="H15" s="24">
        <v>45923</v>
      </c>
      <c r="I15" s="24">
        <v>4295</v>
      </c>
      <c r="J15" s="24">
        <v>1426656</v>
      </c>
      <c r="K15" s="24">
        <v>31</v>
      </c>
      <c r="L15" s="24">
        <v>30003</v>
      </c>
      <c r="M15" s="24">
        <v>290</v>
      </c>
      <c r="N15" s="24">
        <v>70798</v>
      </c>
      <c r="O15" s="24">
        <v>5586</v>
      </c>
      <c r="P15" s="24">
        <v>2603865</v>
      </c>
      <c r="Q15" s="153" t="s">
        <v>183</v>
      </c>
      <c r="R15" s="154"/>
      <c r="S15" s="24">
        <v>34909</v>
      </c>
      <c r="T15" s="24">
        <v>5406616</v>
      </c>
      <c r="U15" s="24">
        <v>423</v>
      </c>
      <c r="V15" s="24">
        <v>167366</v>
      </c>
      <c r="W15" s="24">
        <v>6304</v>
      </c>
      <c r="X15" s="24">
        <v>741570</v>
      </c>
      <c r="Y15" s="24">
        <v>368</v>
      </c>
      <c r="Z15" s="24">
        <v>94374</v>
      </c>
      <c r="AA15" s="24">
        <v>223</v>
      </c>
      <c r="AB15" s="24">
        <v>269147</v>
      </c>
      <c r="AC15" s="24">
        <v>371</v>
      </c>
      <c r="AD15" s="24">
        <v>52494</v>
      </c>
      <c r="AE15" s="24">
        <v>1456</v>
      </c>
      <c r="AF15" s="24">
        <v>271696</v>
      </c>
      <c r="AG15" s="153" t="s">
        <v>183</v>
      </c>
      <c r="AH15" s="154"/>
      <c r="AI15" s="24">
        <v>1895</v>
      </c>
      <c r="AJ15" s="24">
        <v>322734</v>
      </c>
      <c r="AK15" s="24">
        <v>0</v>
      </c>
      <c r="AL15" s="24">
        <v>0</v>
      </c>
      <c r="AM15" s="24">
        <v>39</v>
      </c>
      <c r="AN15" s="24">
        <v>13141</v>
      </c>
      <c r="AO15" s="24">
        <v>0</v>
      </c>
      <c r="AP15" s="24">
        <v>0</v>
      </c>
      <c r="AQ15" s="24">
        <v>1292</v>
      </c>
      <c r="AR15" s="24">
        <v>192443</v>
      </c>
      <c r="AS15" s="24">
        <v>4368</v>
      </c>
      <c r="AT15" s="24">
        <v>387896</v>
      </c>
      <c r="AU15" s="24"/>
      <c r="AV15" s="24"/>
    </row>
    <row r="16" spans="1:48" ht="16.5" customHeight="1">
      <c r="A16" s="190" t="s">
        <v>157</v>
      </c>
      <c r="B16" s="191"/>
      <c r="C16" s="24">
        <v>117638</v>
      </c>
      <c r="D16" s="24">
        <v>25005673</v>
      </c>
      <c r="E16" s="24">
        <v>511</v>
      </c>
      <c r="F16" s="24">
        <v>212348</v>
      </c>
      <c r="G16" s="24">
        <v>219</v>
      </c>
      <c r="H16" s="24">
        <v>140789</v>
      </c>
      <c r="I16" s="24">
        <v>3058</v>
      </c>
      <c r="J16" s="24">
        <v>1124336</v>
      </c>
      <c r="K16" s="24">
        <v>17</v>
      </c>
      <c r="L16" s="24">
        <v>26030</v>
      </c>
      <c r="M16" s="24">
        <v>531</v>
      </c>
      <c r="N16" s="24">
        <v>215932</v>
      </c>
      <c r="O16" s="24">
        <v>10981</v>
      </c>
      <c r="P16" s="24">
        <v>5789666</v>
      </c>
      <c r="Q16" s="190" t="s">
        <v>184</v>
      </c>
      <c r="R16" s="191"/>
      <c r="S16" s="24">
        <v>68231</v>
      </c>
      <c r="T16" s="24">
        <v>12098247</v>
      </c>
      <c r="U16" s="24">
        <v>2143</v>
      </c>
      <c r="V16" s="24">
        <v>792141</v>
      </c>
      <c r="W16" s="24">
        <v>11156</v>
      </c>
      <c r="X16" s="24">
        <v>1238394</v>
      </c>
      <c r="Y16" s="24">
        <v>1008</v>
      </c>
      <c r="Z16" s="24">
        <v>309635</v>
      </c>
      <c r="AA16" s="24">
        <v>418</v>
      </c>
      <c r="AB16" s="24">
        <v>532545</v>
      </c>
      <c r="AC16" s="24">
        <v>427</v>
      </c>
      <c r="AD16" s="24">
        <v>106169</v>
      </c>
      <c r="AE16" s="24">
        <v>2647</v>
      </c>
      <c r="AF16" s="24">
        <v>493535</v>
      </c>
      <c r="AG16" s="190" t="s">
        <v>184</v>
      </c>
      <c r="AH16" s="191"/>
      <c r="AI16" s="24">
        <v>4634</v>
      </c>
      <c r="AJ16" s="24">
        <v>985309</v>
      </c>
      <c r="AK16" s="24">
        <v>0</v>
      </c>
      <c r="AL16" s="24">
        <v>0</v>
      </c>
      <c r="AM16" s="24">
        <v>44</v>
      </c>
      <c r="AN16" s="24">
        <v>4801</v>
      </c>
      <c r="AO16" s="24">
        <v>0</v>
      </c>
      <c r="AP16" s="24">
        <v>0</v>
      </c>
      <c r="AQ16" s="24">
        <v>2108</v>
      </c>
      <c r="AR16" s="24">
        <v>154031</v>
      </c>
      <c r="AS16" s="24">
        <v>9505</v>
      </c>
      <c r="AT16" s="24">
        <v>781767</v>
      </c>
      <c r="AU16" s="24"/>
      <c r="AV16" s="24"/>
    </row>
    <row r="17" spans="1:48" ht="16.5" customHeight="1">
      <c r="A17" s="153" t="s">
        <v>158</v>
      </c>
      <c r="B17" s="154"/>
      <c r="C17" s="24">
        <v>23867</v>
      </c>
      <c r="D17" s="24">
        <v>4866458</v>
      </c>
      <c r="E17" s="24">
        <v>328</v>
      </c>
      <c r="F17" s="24">
        <v>151570</v>
      </c>
      <c r="G17" s="24">
        <v>178</v>
      </c>
      <c r="H17" s="24">
        <v>116696</v>
      </c>
      <c r="I17" s="24">
        <v>1488</v>
      </c>
      <c r="J17" s="24">
        <v>329639</v>
      </c>
      <c r="K17" s="24">
        <v>1</v>
      </c>
      <c r="L17" s="24">
        <v>200</v>
      </c>
      <c r="M17" s="24">
        <v>73</v>
      </c>
      <c r="N17" s="24">
        <v>22682</v>
      </c>
      <c r="O17" s="24">
        <v>2522</v>
      </c>
      <c r="P17" s="24">
        <v>1232526</v>
      </c>
      <c r="Q17" s="153" t="s">
        <v>185</v>
      </c>
      <c r="R17" s="154"/>
      <c r="S17" s="24">
        <v>12378</v>
      </c>
      <c r="T17" s="24">
        <v>1731608</v>
      </c>
      <c r="U17" s="24">
        <v>317</v>
      </c>
      <c r="V17" s="24">
        <v>154591</v>
      </c>
      <c r="W17" s="24">
        <v>2507</v>
      </c>
      <c r="X17" s="24">
        <v>338423</v>
      </c>
      <c r="Y17" s="24">
        <v>73</v>
      </c>
      <c r="Z17" s="24">
        <v>19954</v>
      </c>
      <c r="AA17" s="24">
        <v>41</v>
      </c>
      <c r="AB17" s="24">
        <v>56684</v>
      </c>
      <c r="AC17" s="24">
        <v>270</v>
      </c>
      <c r="AD17" s="24">
        <v>109670</v>
      </c>
      <c r="AE17" s="24">
        <v>416</v>
      </c>
      <c r="AF17" s="24">
        <v>114775</v>
      </c>
      <c r="AG17" s="153" t="s">
        <v>185</v>
      </c>
      <c r="AH17" s="154"/>
      <c r="AI17" s="24">
        <v>879</v>
      </c>
      <c r="AJ17" s="24">
        <v>252085</v>
      </c>
      <c r="AK17" s="24">
        <v>0</v>
      </c>
      <c r="AL17" s="24">
        <v>0</v>
      </c>
      <c r="AM17" s="24">
        <v>39</v>
      </c>
      <c r="AN17" s="24">
        <v>10580</v>
      </c>
      <c r="AO17" s="24">
        <v>0</v>
      </c>
      <c r="AP17" s="24">
        <v>0</v>
      </c>
      <c r="AQ17" s="24">
        <v>531</v>
      </c>
      <c r="AR17" s="24">
        <v>73893</v>
      </c>
      <c r="AS17" s="24">
        <v>1826</v>
      </c>
      <c r="AT17" s="24">
        <v>150882</v>
      </c>
      <c r="AU17" s="24"/>
      <c r="AV17" s="24"/>
    </row>
    <row r="18" spans="1:48" ht="16.5" customHeight="1">
      <c r="A18" s="153" t="s">
        <v>159</v>
      </c>
      <c r="B18" s="154"/>
      <c r="C18" s="24">
        <v>16258</v>
      </c>
      <c r="D18" s="24">
        <v>3046205</v>
      </c>
      <c r="E18" s="24">
        <v>203</v>
      </c>
      <c r="F18" s="24">
        <v>72045</v>
      </c>
      <c r="G18" s="24">
        <v>48</v>
      </c>
      <c r="H18" s="24">
        <v>27029</v>
      </c>
      <c r="I18" s="24">
        <v>949</v>
      </c>
      <c r="J18" s="24">
        <v>204793</v>
      </c>
      <c r="K18" s="24">
        <v>8</v>
      </c>
      <c r="L18" s="24">
        <v>3440</v>
      </c>
      <c r="M18" s="24">
        <v>65</v>
      </c>
      <c r="N18" s="24">
        <v>28355</v>
      </c>
      <c r="O18" s="24">
        <v>2037</v>
      </c>
      <c r="P18" s="24">
        <v>754593</v>
      </c>
      <c r="Q18" s="153" t="s">
        <v>186</v>
      </c>
      <c r="R18" s="154"/>
      <c r="S18" s="24">
        <v>7900</v>
      </c>
      <c r="T18" s="24">
        <v>1181475</v>
      </c>
      <c r="U18" s="24">
        <v>171</v>
      </c>
      <c r="V18" s="24">
        <v>125203</v>
      </c>
      <c r="W18" s="24">
        <v>1920</v>
      </c>
      <c r="X18" s="24">
        <v>204316</v>
      </c>
      <c r="Y18" s="24">
        <v>79</v>
      </c>
      <c r="Z18" s="24">
        <v>19001</v>
      </c>
      <c r="AA18" s="24">
        <v>28</v>
      </c>
      <c r="AB18" s="24">
        <v>29185</v>
      </c>
      <c r="AC18" s="24">
        <v>90</v>
      </c>
      <c r="AD18" s="24">
        <v>21440</v>
      </c>
      <c r="AE18" s="24">
        <v>279</v>
      </c>
      <c r="AF18" s="24">
        <v>52665</v>
      </c>
      <c r="AG18" s="153" t="s">
        <v>186</v>
      </c>
      <c r="AH18" s="154"/>
      <c r="AI18" s="24">
        <v>828</v>
      </c>
      <c r="AJ18" s="24">
        <v>168208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298</v>
      </c>
      <c r="AR18" s="24">
        <v>33388</v>
      </c>
      <c r="AS18" s="24">
        <v>1344</v>
      </c>
      <c r="AT18" s="24">
        <v>115123</v>
      </c>
      <c r="AU18" s="24"/>
      <c r="AV18" s="24"/>
    </row>
    <row r="19" spans="1:48" ht="16.5" customHeight="1">
      <c r="A19" s="153" t="s">
        <v>160</v>
      </c>
      <c r="B19" s="154"/>
      <c r="C19" s="24">
        <v>32174</v>
      </c>
      <c r="D19" s="24">
        <v>4492097</v>
      </c>
      <c r="E19" s="24">
        <v>334</v>
      </c>
      <c r="F19" s="24">
        <v>104628</v>
      </c>
      <c r="G19" s="24">
        <v>136</v>
      </c>
      <c r="H19" s="24">
        <v>33097</v>
      </c>
      <c r="I19" s="24">
        <v>3095</v>
      </c>
      <c r="J19" s="24">
        <v>360198</v>
      </c>
      <c r="K19" s="24">
        <v>4</v>
      </c>
      <c r="L19" s="24">
        <v>425</v>
      </c>
      <c r="M19" s="24">
        <v>154</v>
      </c>
      <c r="N19" s="24">
        <v>87875</v>
      </c>
      <c r="O19" s="24">
        <v>3095</v>
      </c>
      <c r="P19" s="24">
        <v>1398332</v>
      </c>
      <c r="Q19" s="153" t="s">
        <v>187</v>
      </c>
      <c r="R19" s="154"/>
      <c r="S19" s="24">
        <v>17704</v>
      </c>
      <c r="T19" s="24">
        <v>1549527</v>
      </c>
      <c r="U19" s="24">
        <v>458</v>
      </c>
      <c r="V19" s="24">
        <v>180198</v>
      </c>
      <c r="W19" s="24">
        <v>2350</v>
      </c>
      <c r="X19" s="24">
        <v>206586</v>
      </c>
      <c r="Y19" s="24">
        <v>113</v>
      </c>
      <c r="Z19" s="24">
        <v>35585</v>
      </c>
      <c r="AA19" s="24">
        <v>52</v>
      </c>
      <c r="AB19" s="24">
        <v>50130</v>
      </c>
      <c r="AC19" s="24">
        <v>142</v>
      </c>
      <c r="AD19" s="24">
        <v>56485</v>
      </c>
      <c r="AE19" s="24">
        <v>360</v>
      </c>
      <c r="AF19" s="24">
        <v>61633</v>
      </c>
      <c r="AG19" s="153" t="s">
        <v>187</v>
      </c>
      <c r="AH19" s="154"/>
      <c r="AI19" s="24">
        <v>967</v>
      </c>
      <c r="AJ19" s="24">
        <v>195328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559</v>
      </c>
      <c r="AR19" s="24">
        <v>62824</v>
      </c>
      <c r="AS19" s="24">
        <v>2645</v>
      </c>
      <c r="AT19" s="24">
        <v>108731</v>
      </c>
      <c r="AU19" s="24"/>
      <c r="AV19" s="24"/>
    </row>
    <row r="20" spans="1:48" ht="16.5" customHeight="1">
      <c r="A20" s="153" t="s">
        <v>161</v>
      </c>
      <c r="B20" s="154"/>
      <c r="C20" s="24">
        <v>35692</v>
      </c>
      <c r="D20" s="24">
        <v>7745298</v>
      </c>
      <c r="E20" s="24">
        <v>626</v>
      </c>
      <c r="F20" s="24">
        <v>258277</v>
      </c>
      <c r="G20" s="24">
        <v>55</v>
      </c>
      <c r="H20" s="24">
        <v>15301</v>
      </c>
      <c r="I20" s="24">
        <v>4478</v>
      </c>
      <c r="J20" s="24">
        <v>1511361</v>
      </c>
      <c r="K20" s="24">
        <v>17</v>
      </c>
      <c r="L20" s="24">
        <v>11210</v>
      </c>
      <c r="M20" s="24">
        <v>286</v>
      </c>
      <c r="N20" s="24">
        <v>105168</v>
      </c>
      <c r="O20" s="24">
        <v>3016</v>
      </c>
      <c r="P20" s="24">
        <v>1477174</v>
      </c>
      <c r="Q20" s="153" t="s">
        <v>188</v>
      </c>
      <c r="R20" s="154"/>
      <c r="S20" s="24">
        <v>20602</v>
      </c>
      <c r="T20" s="24">
        <v>3190641</v>
      </c>
      <c r="U20" s="24">
        <v>386</v>
      </c>
      <c r="V20" s="24">
        <v>231670</v>
      </c>
      <c r="W20" s="24">
        <v>1673</v>
      </c>
      <c r="X20" s="24">
        <v>189809</v>
      </c>
      <c r="Y20" s="24">
        <v>164</v>
      </c>
      <c r="Z20" s="24">
        <v>42617</v>
      </c>
      <c r="AA20" s="24">
        <v>125</v>
      </c>
      <c r="AB20" s="24">
        <v>167940</v>
      </c>
      <c r="AC20" s="24">
        <v>109</v>
      </c>
      <c r="AD20" s="24">
        <v>28567</v>
      </c>
      <c r="AE20" s="24">
        <v>538</v>
      </c>
      <c r="AF20" s="24">
        <v>78181</v>
      </c>
      <c r="AG20" s="153" t="s">
        <v>188</v>
      </c>
      <c r="AH20" s="154"/>
      <c r="AI20" s="24">
        <v>821</v>
      </c>
      <c r="AJ20" s="24">
        <v>175545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686</v>
      </c>
      <c r="AR20" s="24">
        <v>52850</v>
      </c>
      <c r="AS20" s="24">
        <v>2095</v>
      </c>
      <c r="AT20" s="24">
        <v>206562</v>
      </c>
      <c r="AU20" s="24"/>
      <c r="AV20" s="24"/>
    </row>
    <row r="21" spans="1:48" ht="16.5" customHeight="1">
      <c r="A21" s="153" t="s">
        <v>162</v>
      </c>
      <c r="B21" s="154"/>
      <c r="C21" s="24">
        <v>28144</v>
      </c>
      <c r="D21" s="24">
        <v>5611721</v>
      </c>
      <c r="E21" s="24">
        <v>664</v>
      </c>
      <c r="F21" s="24">
        <v>396674</v>
      </c>
      <c r="G21" s="24">
        <v>199</v>
      </c>
      <c r="H21" s="24">
        <v>144714</v>
      </c>
      <c r="I21" s="24">
        <v>2033</v>
      </c>
      <c r="J21" s="24">
        <v>307121</v>
      </c>
      <c r="K21" s="24">
        <v>63</v>
      </c>
      <c r="L21" s="24">
        <v>9041</v>
      </c>
      <c r="M21" s="24">
        <v>73</v>
      </c>
      <c r="N21" s="24">
        <v>36018</v>
      </c>
      <c r="O21" s="24">
        <v>1933</v>
      </c>
      <c r="P21" s="24">
        <v>1088466</v>
      </c>
      <c r="Q21" s="153" t="s">
        <v>189</v>
      </c>
      <c r="R21" s="154"/>
      <c r="S21" s="24">
        <v>16933</v>
      </c>
      <c r="T21" s="24">
        <v>2209553</v>
      </c>
      <c r="U21" s="24">
        <v>444</v>
      </c>
      <c r="V21" s="24">
        <v>423477</v>
      </c>
      <c r="W21" s="24">
        <v>1529</v>
      </c>
      <c r="X21" s="24">
        <v>240192</v>
      </c>
      <c r="Y21" s="24">
        <v>184</v>
      </c>
      <c r="Z21" s="24">
        <v>73041</v>
      </c>
      <c r="AA21" s="24">
        <v>67</v>
      </c>
      <c r="AB21" s="24">
        <v>74664</v>
      </c>
      <c r="AC21" s="24">
        <v>100</v>
      </c>
      <c r="AD21" s="24">
        <v>18005</v>
      </c>
      <c r="AE21" s="24">
        <v>340</v>
      </c>
      <c r="AF21" s="24">
        <v>54695</v>
      </c>
      <c r="AG21" s="153" t="s">
        <v>189</v>
      </c>
      <c r="AH21" s="154"/>
      <c r="AI21" s="24">
        <v>736</v>
      </c>
      <c r="AJ21" s="24">
        <v>256714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535</v>
      </c>
      <c r="AR21" s="24">
        <v>159827</v>
      </c>
      <c r="AS21" s="24">
        <v>2306</v>
      </c>
      <c r="AT21" s="24">
        <v>118911</v>
      </c>
      <c r="AU21" s="24"/>
      <c r="AV21" s="24"/>
    </row>
    <row r="22" spans="1:48" ht="16.5" customHeight="1">
      <c r="A22" s="153" t="s">
        <v>163</v>
      </c>
      <c r="B22" s="154"/>
      <c r="C22" s="24">
        <v>22192</v>
      </c>
      <c r="D22" s="24">
        <v>6274097</v>
      </c>
      <c r="E22" s="24">
        <v>589</v>
      </c>
      <c r="F22" s="24">
        <v>137591</v>
      </c>
      <c r="G22" s="24">
        <v>41</v>
      </c>
      <c r="H22" s="24">
        <v>50450</v>
      </c>
      <c r="I22" s="24">
        <v>867</v>
      </c>
      <c r="J22" s="24">
        <v>506031</v>
      </c>
      <c r="K22" s="24">
        <v>28</v>
      </c>
      <c r="L22" s="24">
        <v>7380</v>
      </c>
      <c r="M22" s="24">
        <v>189</v>
      </c>
      <c r="N22" s="24">
        <v>59373</v>
      </c>
      <c r="O22" s="24">
        <v>2468</v>
      </c>
      <c r="P22" s="24">
        <v>1878660</v>
      </c>
      <c r="Q22" s="153" t="s">
        <v>190</v>
      </c>
      <c r="R22" s="154"/>
      <c r="S22" s="24">
        <v>13540</v>
      </c>
      <c r="T22" s="24">
        <v>2550721</v>
      </c>
      <c r="U22" s="24">
        <v>490</v>
      </c>
      <c r="V22" s="24">
        <v>372012</v>
      </c>
      <c r="W22" s="24">
        <v>1164</v>
      </c>
      <c r="X22" s="24">
        <v>195605</v>
      </c>
      <c r="Y22" s="24">
        <v>73</v>
      </c>
      <c r="Z22" s="24">
        <v>25559</v>
      </c>
      <c r="AA22" s="24">
        <v>54</v>
      </c>
      <c r="AB22" s="24">
        <v>73263</v>
      </c>
      <c r="AC22" s="24">
        <v>118</v>
      </c>
      <c r="AD22" s="24">
        <v>27677</v>
      </c>
      <c r="AE22" s="24">
        <v>320</v>
      </c>
      <c r="AF22" s="24">
        <v>64396</v>
      </c>
      <c r="AG22" s="153" t="s">
        <v>190</v>
      </c>
      <c r="AH22" s="154"/>
      <c r="AI22" s="24">
        <v>457</v>
      </c>
      <c r="AJ22" s="24">
        <v>177767</v>
      </c>
      <c r="AK22" s="24">
        <v>0</v>
      </c>
      <c r="AL22" s="24">
        <v>0</v>
      </c>
      <c r="AM22" s="24">
        <v>14</v>
      </c>
      <c r="AN22" s="24">
        <v>1700</v>
      </c>
      <c r="AO22" s="24">
        <v>0</v>
      </c>
      <c r="AP22" s="24">
        <v>0</v>
      </c>
      <c r="AQ22" s="24">
        <v>448</v>
      </c>
      <c r="AR22" s="24">
        <v>56659</v>
      </c>
      <c r="AS22" s="24">
        <v>1332</v>
      </c>
      <c r="AT22" s="24">
        <v>89251</v>
      </c>
      <c r="AU22" s="24"/>
      <c r="AV22" s="24"/>
    </row>
    <row r="23" spans="1:48" ht="16.5" customHeight="1">
      <c r="A23" s="153" t="s">
        <v>164</v>
      </c>
      <c r="B23" s="154"/>
      <c r="C23" s="24">
        <v>17496</v>
      </c>
      <c r="D23" s="24">
        <v>3143006</v>
      </c>
      <c r="E23" s="24">
        <v>465</v>
      </c>
      <c r="F23" s="24">
        <v>82208</v>
      </c>
      <c r="G23" s="24">
        <v>54</v>
      </c>
      <c r="H23" s="24">
        <v>29263</v>
      </c>
      <c r="I23" s="24">
        <v>1376</v>
      </c>
      <c r="J23" s="24">
        <v>306564</v>
      </c>
      <c r="K23" s="24">
        <v>26</v>
      </c>
      <c r="L23" s="24">
        <v>5948</v>
      </c>
      <c r="M23" s="24">
        <v>112</v>
      </c>
      <c r="N23" s="24">
        <v>32130</v>
      </c>
      <c r="O23" s="24">
        <v>1670</v>
      </c>
      <c r="P23" s="24">
        <v>1017448</v>
      </c>
      <c r="Q23" s="153" t="s">
        <v>191</v>
      </c>
      <c r="R23" s="154"/>
      <c r="S23" s="24">
        <v>10268</v>
      </c>
      <c r="T23" s="24">
        <v>1217927</v>
      </c>
      <c r="U23" s="24">
        <v>44</v>
      </c>
      <c r="V23" s="24">
        <v>43373</v>
      </c>
      <c r="W23" s="24">
        <v>852</v>
      </c>
      <c r="X23" s="24">
        <v>79724</v>
      </c>
      <c r="Y23" s="24">
        <v>61</v>
      </c>
      <c r="Z23" s="24">
        <v>9486</v>
      </c>
      <c r="AA23" s="24">
        <v>41</v>
      </c>
      <c r="AB23" s="24">
        <v>55863</v>
      </c>
      <c r="AC23" s="24">
        <v>20</v>
      </c>
      <c r="AD23" s="24">
        <v>8504</v>
      </c>
      <c r="AE23" s="24">
        <v>187</v>
      </c>
      <c r="AF23" s="24">
        <v>32603</v>
      </c>
      <c r="AG23" s="153" t="s">
        <v>191</v>
      </c>
      <c r="AH23" s="154"/>
      <c r="AI23" s="24">
        <v>626</v>
      </c>
      <c r="AJ23" s="24">
        <v>145782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355</v>
      </c>
      <c r="AR23" s="24">
        <v>19151</v>
      </c>
      <c r="AS23" s="24">
        <v>1327</v>
      </c>
      <c r="AT23" s="24">
        <v>56051</v>
      </c>
      <c r="AU23" s="24"/>
      <c r="AV23" s="24"/>
    </row>
    <row r="24" spans="1:48" ht="16.5" customHeight="1">
      <c r="A24" s="153" t="s">
        <v>165</v>
      </c>
      <c r="B24" s="154"/>
      <c r="C24" s="24">
        <v>29147</v>
      </c>
      <c r="D24" s="24">
        <v>5593108</v>
      </c>
      <c r="E24" s="24">
        <v>631</v>
      </c>
      <c r="F24" s="24">
        <v>202140</v>
      </c>
      <c r="G24" s="24">
        <v>82</v>
      </c>
      <c r="H24" s="24">
        <v>106919</v>
      </c>
      <c r="I24" s="24">
        <v>1164</v>
      </c>
      <c r="J24" s="24">
        <v>141952</v>
      </c>
      <c r="K24" s="24">
        <v>14</v>
      </c>
      <c r="L24" s="24">
        <v>8424</v>
      </c>
      <c r="M24" s="24">
        <v>198</v>
      </c>
      <c r="N24" s="24">
        <v>121224</v>
      </c>
      <c r="O24" s="24">
        <v>3147</v>
      </c>
      <c r="P24" s="24">
        <v>1488758</v>
      </c>
      <c r="Q24" s="153" t="s">
        <v>192</v>
      </c>
      <c r="R24" s="154"/>
      <c r="S24" s="24">
        <v>17013</v>
      </c>
      <c r="T24" s="24">
        <v>2448738</v>
      </c>
      <c r="U24" s="24">
        <v>241</v>
      </c>
      <c r="V24" s="24">
        <v>176455</v>
      </c>
      <c r="W24" s="24">
        <v>1630</v>
      </c>
      <c r="X24" s="24">
        <v>194941</v>
      </c>
      <c r="Y24" s="24">
        <v>173</v>
      </c>
      <c r="Z24" s="24">
        <v>30037</v>
      </c>
      <c r="AA24" s="24">
        <v>81</v>
      </c>
      <c r="AB24" s="24">
        <v>91954</v>
      </c>
      <c r="AC24" s="24">
        <v>101</v>
      </c>
      <c r="AD24" s="24">
        <v>28727</v>
      </c>
      <c r="AE24" s="24">
        <v>478</v>
      </c>
      <c r="AF24" s="24">
        <v>74538</v>
      </c>
      <c r="AG24" s="153" t="s">
        <v>192</v>
      </c>
      <c r="AH24" s="154"/>
      <c r="AI24" s="24">
        <v>834</v>
      </c>
      <c r="AJ24" s="24">
        <v>237609</v>
      </c>
      <c r="AK24" s="24">
        <v>0</v>
      </c>
      <c r="AL24" s="24">
        <v>0</v>
      </c>
      <c r="AM24" s="24">
        <v>11</v>
      </c>
      <c r="AN24" s="24">
        <v>1703</v>
      </c>
      <c r="AO24" s="24">
        <v>0</v>
      </c>
      <c r="AP24" s="24">
        <v>0</v>
      </c>
      <c r="AQ24" s="24">
        <v>1035</v>
      </c>
      <c r="AR24" s="24">
        <v>98560</v>
      </c>
      <c r="AS24" s="24">
        <v>2314</v>
      </c>
      <c r="AT24" s="24">
        <v>140427</v>
      </c>
      <c r="AU24" s="24"/>
      <c r="AV24" s="24"/>
    </row>
    <row r="25" spans="1:48" ht="16.5" customHeight="1">
      <c r="A25" s="153" t="s">
        <v>6</v>
      </c>
      <c r="B25" s="154"/>
      <c r="C25" s="24">
        <v>18007</v>
      </c>
      <c r="D25" s="24">
        <v>2354917</v>
      </c>
      <c r="E25" s="24">
        <v>311</v>
      </c>
      <c r="F25" s="24">
        <v>140470</v>
      </c>
      <c r="G25" s="24">
        <v>94</v>
      </c>
      <c r="H25" s="24">
        <v>78230</v>
      </c>
      <c r="I25" s="24">
        <v>1198</v>
      </c>
      <c r="J25" s="24">
        <v>155902</v>
      </c>
      <c r="K25" s="24">
        <v>6</v>
      </c>
      <c r="L25" s="24">
        <v>1322</v>
      </c>
      <c r="M25" s="24">
        <v>61</v>
      </c>
      <c r="N25" s="24">
        <v>24593</v>
      </c>
      <c r="O25" s="24">
        <v>924</v>
      </c>
      <c r="P25" s="24">
        <v>467472</v>
      </c>
      <c r="Q25" s="153" t="s">
        <v>6</v>
      </c>
      <c r="R25" s="154"/>
      <c r="S25" s="24">
        <v>9648</v>
      </c>
      <c r="T25" s="24">
        <v>760111</v>
      </c>
      <c r="U25" s="24">
        <v>141</v>
      </c>
      <c r="V25" s="24">
        <v>65472</v>
      </c>
      <c r="W25" s="24">
        <v>1916</v>
      </c>
      <c r="X25" s="24">
        <v>188656</v>
      </c>
      <c r="Y25" s="24">
        <v>71</v>
      </c>
      <c r="Z25" s="24">
        <v>12590</v>
      </c>
      <c r="AA25" s="24">
        <v>29</v>
      </c>
      <c r="AB25" s="24">
        <v>32709</v>
      </c>
      <c r="AC25" s="24">
        <v>88</v>
      </c>
      <c r="AD25" s="24">
        <v>25396</v>
      </c>
      <c r="AE25" s="24">
        <v>197</v>
      </c>
      <c r="AF25" s="24">
        <v>20563</v>
      </c>
      <c r="AG25" s="153" t="s">
        <v>6</v>
      </c>
      <c r="AH25" s="154"/>
      <c r="AI25" s="24">
        <v>635</v>
      </c>
      <c r="AJ25" s="24">
        <v>277577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491</v>
      </c>
      <c r="AR25" s="24">
        <v>37861</v>
      </c>
      <c r="AS25" s="24">
        <v>2194</v>
      </c>
      <c r="AT25" s="24">
        <v>65833</v>
      </c>
      <c r="AU25" s="24"/>
      <c r="AV25" s="24"/>
    </row>
    <row r="26" spans="1:48" ht="16.5" customHeight="1">
      <c r="A26" s="153" t="s">
        <v>166</v>
      </c>
      <c r="B26" s="154"/>
      <c r="C26" s="24">
        <v>18642</v>
      </c>
      <c r="D26" s="24">
        <v>4810168</v>
      </c>
      <c r="E26" s="24">
        <v>409</v>
      </c>
      <c r="F26" s="24">
        <v>185910</v>
      </c>
      <c r="G26" s="24">
        <v>134</v>
      </c>
      <c r="H26" s="24">
        <v>151662</v>
      </c>
      <c r="I26" s="24">
        <v>375</v>
      </c>
      <c r="J26" s="24">
        <v>87957</v>
      </c>
      <c r="K26" s="24">
        <v>1</v>
      </c>
      <c r="L26" s="24">
        <v>100</v>
      </c>
      <c r="M26" s="24">
        <v>90</v>
      </c>
      <c r="N26" s="24">
        <v>92751</v>
      </c>
      <c r="O26" s="24">
        <v>2251</v>
      </c>
      <c r="P26" s="24">
        <v>1632272</v>
      </c>
      <c r="Q26" s="153" t="s">
        <v>193</v>
      </c>
      <c r="R26" s="154"/>
      <c r="S26" s="24">
        <v>9815</v>
      </c>
      <c r="T26" s="24">
        <v>1505960</v>
      </c>
      <c r="U26" s="24">
        <v>678</v>
      </c>
      <c r="V26" s="24">
        <v>297235</v>
      </c>
      <c r="W26" s="24">
        <v>1960</v>
      </c>
      <c r="X26" s="24">
        <v>265411</v>
      </c>
      <c r="Y26" s="24">
        <v>94</v>
      </c>
      <c r="Z26" s="24">
        <v>31273</v>
      </c>
      <c r="AA26" s="24">
        <v>43</v>
      </c>
      <c r="AB26" s="24">
        <v>51470</v>
      </c>
      <c r="AC26" s="24">
        <v>208</v>
      </c>
      <c r="AD26" s="24">
        <v>68747</v>
      </c>
      <c r="AE26" s="24">
        <v>301</v>
      </c>
      <c r="AF26" s="24">
        <v>75591</v>
      </c>
      <c r="AG26" s="153" t="s">
        <v>193</v>
      </c>
      <c r="AH26" s="154"/>
      <c r="AI26" s="24">
        <v>573</v>
      </c>
      <c r="AJ26" s="24">
        <v>236167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459</v>
      </c>
      <c r="AR26" s="24">
        <v>47392</v>
      </c>
      <c r="AS26" s="24">
        <v>1238</v>
      </c>
      <c r="AT26" s="24">
        <v>78872</v>
      </c>
      <c r="AU26" s="24"/>
      <c r="AV26" s="24"/>
    </row>
    <row r="27" spans="1:48" ht="16.5" customHeight="1">
      <c r="A27" s="153" t="s">
        <v>167</v>
      </c>
      <c r="B27" s="154"/>
      <c r="C27" s="24">
        <v>6058</v>
      </c>
      <c r="D27" s="24">
        <v>907539</v>
      </c>
      <c r="E27" s="24">
        <v>38</v>
      </c>
      <c r="F27" s="24">
        <v>19259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362</v>
      </c>
      <c r="P27" s="24">
        <v>187790</v>
      </c>
      <c r="Q27" s="153" t="s">
        <v>194</v>
      </c>
      <c r="R27" s="154"/>
      <c r="S27" s="24">
        <v>3065</v>
      </c>
      <c r="T27" s="24">
        <v>323613</v>
      </c>
      <c r="U27" s="24">
        <v>179</v>
      </c>
      <c r="V27" s="24">
        <v>57397</v>
      </c>
      <c r="W27" s="24">
        <v>795</v>
      </c>
      <c r="X27" s="24">
        <v>56026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106</v>
      </c>
      <c r="AD27" s="24">
        <v>23568</v>
      </c>
      <c r="AE27" s="24">
        <v>73</v>
      </c>
      <c r="AF27" s="24">
        <v>10957</v>
      </c>
      <c r="AG27" s="153" t="s">
        <v>194</v>
      </c>
      <c r="AH27" s="154"/>
      <c r="AI27" s="24">
        <v>352</v>
      </c>
      <c r="AJ27" s="24">
        <v>42911</v>
      </c>
      <c r="AK27" s="24">
        <v>0</v>
      </c>
      <c r="AL27" s="24">
        <v>0</v>
      </c>
      <c r="AM27" s="24">
        <v>2</v>
      </c>
      <c r="AN27" s="24">
        <v>203</v>
      </c>
      <c r="AO27" s="24">
        <v>0</v>
      </c>
      <c r="AP27" s="24">
        <v>0</v>
      </c>
      <c r="AQ27" s="24">
        <v>405</v>
      </c>
      <c r="AR27" s="24">
        <v>34391</v>
      </c>
      <c r="AS27" s="24">
        <v>332</v>
      </c>
      <c r="AT27" s="24">
        <v>18388</v>
      </c>
      <c r="AU27" s="24"/>
      <c r="AV27" s="24"/>
    </row>
    <row r="28" spans="1:48" ht="16.5" customHeight="1">
      <c r="A28" s="153" t="s">
        <v>168</v>
      </c>
      <c r="B28" s="154"/>
      <c r="C28" s="24">
        <v>11789</v>
      </c>
      <c r="D28" s="24">
        <v>2645058</v>
      </c>
      <c r="E28" s="24">
        <v>56</v>
      </c>
      <c r="F28" s="24">
        <v>101938</v>
      </c>
      <c r="G28" s="24">
        <v>5</v>
      </c>
      <c r="H28" s="24">
        <v>1478</v>
      </c>
      <c r="I28" s="24">
        <v>176</v>
      </c>
      <c r="J28" s="24">
        <v>80202</v>
      </c>
      <c r="K28" s="24">
        <v>2</v>
      </c>
      <c r="L28" s="24">
        <v>3390</v>
      </c>
      <c r="M28" s="24">
        <v>48</v>
      </c>
      <c r="N28" s="24">
        <v>8021</v>
      </c>
      <c r="O28" s="24">
        <v>1338</v>
      </c>
      <c r="P28" s="24">
        <v>652827</v>
      </c>
      <c r="Q28" s="153" t="s">
        <v>195</v>
      </c>
      <c r="R28" s="154"/>
      <c r="S28" s="24">
        <v>5700</v>
      </c>
      <c r="T28" s="24">
        <v>822328</v>
      </c>
      <c r="U28" s="24">
        <v>1162</v>
      </c>
      <c r="V28" s="24">
        <v>470172</v>
      </c>
      <c r="W28" s="24">
        <v>1254</v>
      </c>
      <c r="X28" s="24">
        <v>176642</v>
      </c>
      <c r="Y28" s="24">
        <v>57</v>
      </c>
      <c r="Z28" s="24">
        <v>30550</v>
      </c>
      <c r="AA28" s="24">
        <v>27</v>
      </c>
      <c r="AB28" s="24">
        <v>36980</v>
      </c>
      <c r="AC28" s="24">
        <v>19</v>
      </c>
      <c r="AD28" s="24">
        <v>3355</v>
      </c>
      <c r="AE28" s="24">
        <v>192</v>
      </c>
      <c r="AF28" s="24">
        <v>34919</v>
      </c>
      <c r="AG28" s="153" t="s">
        <v>195</v>
      </c>
      <c r="AH28" s="154"/>
      <c r="AI28" s="24">
        <v>390</v>
      </c>
      <c r="AJ28" s="24">
        <v>74141</v>
      </c>
      <c r="AK28" s="24">
        <v>0</v>
      </c>
      <c r="AL28" s="24">
        <v>0</v>
      </c>
      <c r="AM28" s="24">
        <v>4</v>
      </c>
      <c r="AN28" s="24">
        <v>640</v>
      </c>
      <c r="AO28" s="24">
        <v>0</v>
      </c>
      <c r="AP28" s="24">
        <v>0</v>
      </c>
      <c r="AQ28" s="24">
        <v>322</v>
      </c>
      <c r="AR28" s="24">
        <v>54132</v>
      </c>
      <c r="AS28" s="24">
        <v>1037</v>
      </c>
      <c r="AT28" s="24">
        <v>93343</v>
      </c>
      <c r="AU28" s="24"/>
      <c r="AV28" s="24"/>
    </row>
    <row r="29" spans="1:48" ht="16.5" customHeight="1">
      <c r="A29" s="153" t="s">
        <v>169</v>
      </c>
      <c r="B29" s="154"/>
      <c r="C29" s="24">
        <v>19033</v>
      </c>
      <c r="D29" s="24">
        <v>3176575</v>
      </c>
      <c r="E29" s="24">
        <v>58</v>
      </c>
      <c r="F29" s="24">
        <v>12344</v>
      </c>
      <c r="G29" s="24">
        <v>18</v>
      </c>
      <c r="H29" s="24">
        <v>11314</v>
      </c>
      <c r="I29" s="24">
        <v>1658</v>
      </c>
      <c r="J29" s="24">
        <v>209168</v>
      </c>
      <c r="K29" s="24">
        <v>1</v>
      </c>
      <c r="L29" s="24">
        <v>200</v>
      </c>
      <c r="M29" s="24">
        <v>64</v>
      </c>
      <c r="N29" s="24">
        <v>42468</v>
      </c>
      <c r="O29" s="24">
        <v>1640</v>
      </c>
      <c r="P29" s="24">
        <v>674050</v>
      </c>
      <c r="Q29" s="153" t="s">
        <v>196</v>
      </c>
      <c r="R29" s="154"/>
      <c r="S29" s="24">
        <v>9230</v>
      </c>
      <c r="T29" s="24">
        <v>1318155</v>
      </c>
      <c r="U29" s="24">
        <v>254</v>
      </c>
      <c r="V29" s="24">
        <v>72228</v>
      </c>
      <c r="W29" s="24">
        <v>2766</v>
      </c>
      <c r="X29" s="24">
        <v>318424</v>
      </c>
      <c r="Y29" s="24">
        <v>187</v>
      </c>
      <c r="Z29" s="24">
        <v>45417</v>
      </c>
      <c r="AA29" s="24">
        <v>61</v>
      </c>
      <c r="AB29" s="24">
        <v>68959</v>
      </c>
      <c r="AC29" s="24">
        <v>105</v>
      </c>
      <c r="AD29" s="24">
        <v>18994</v>
      </c>
      <c r="AE29" s="24">
        <v>397</v>
      </c>
      <c r="AF29" s="24">
        <v>77934</v>
      </c>
      <c r="AG29" s="153" t="s">
        <v>201</v>
      </c>
      <c r="AH29" s="154"/>
      <c r="AI29" s="24">
        <v>522</v>
      </c>
      <c r="AJ29" s="24">
        <v>134395</v>
      </c>
      <c r="AK29" s="24">
        <v>0</v>
      </c>
      <c r="AL29" s="24">
        <v>0</v>
      </c>
      <c r="AM29" s="24">
        <v>11</v>
      </c>
      <c r="AN29" s="24">
        <v>1690</v>
      </c>
      <c r="AO29" s="24">
        <v>0</v>
      </c>
      <c r="AP29" s="24">
        <v>0</v>
      </c>
      <c r="AQ29" s="24">
        <v>393</v>
      </c>
      <c r="AR29" s="24">
        <v>50480</v>
      </c>
      <c r="AS29" s="24">
        <v>1668</v>
      </c>
      <c r="AT29" s="24">
        <v>120355</v>
      </c>
      <c r="AU29" s="24"/>
      <c r="AV29" s="24"/>
    </row>
    <row r="30" spans="1:48" ht="16.5" customHeight="1">
      <c r="A30" s="153" t="s">
        <v>170</v>
      </c>
      <c r="B30" s="154"/>
      <c r="C30" s="24">
        <v>12522</v>
      </c>
      <c r="D30" s="24">
        <v>2888248</v>
      </c>
      <c r="E30" s="24">
        <v>54</v>
      </c>
      <c r="F30" s="24">
        <v>104920</v>
      </c>
      <c r="G30" s="24">
        <v>14</v>
      </c>
      <c r="H30" s="24">
        <v>4728</v>
      </c>
      <c r="I30" s="24">
        <v>299</v>
      </c>
      <c r="J30" s="24">
        <v>170961</v>
      </c>
      <c r="K30" s="24">
        <v>5</v>
      </c>
      <c r="L30" s="24">
        <v>18300</v>
      </c>
      <c r="M30" s="24">
        <v>35</v>
      </c>
      <c r="N30" s="24">
        <v>4094</v>
      </c>
      <c r="O30" s="24">
        <v>782</v>
      </c>
      <c r="P30" s="24">
        <v>620676</v>
      </c>
      <c r="Q30" s="153" t="s">
        <v>197</v>
      </c>
      <c r="R30" s="154"/>
      <c r="S30" s="24">
        <v>7373</v>
      </c>
      <c r="T30" s="24">
        <v>1310977</v>
      </c>
      <c r="U30" s="24">
        <v>109</v>
      </c>
      <c r="V30" s="24">
        <v>101318</v>
      </c>
      <c r="W30" s="24">
        <v>1454</v>
      </c>
      <c r="X30" s="24">
        <v>162689</v>
      </c>
      <c r="Y30" s="24">
        <v>88</v>
      </c>
      <c r="Z30" s="24">
        <v>34853</v>
      </c>
      <c r="AA30" s="24">
        <v>57</v>
      </c>
      <c r="AB30" s="24">
        <v>67223</v>
      </c>
      <c r="AC30" s="24">
        <v>136</v>
      </c>
      <c r="AD30" s="24">
        <v>27550</v>
      </c>
      <c r="AE30" s="24">
        <v>338</v>
      </c>
      <c r="AF30" s="24">
        <v>77679</v>
      </c>
      <c r="AG30" s="153" t="s">
        <v>202</v>
      </c>
      <c r="AH30" s="154"/>
      <c r="AI30" s="24">
        <v>344</v>
      </c>
      <c r="AJ30" s="24">
        <v>74511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267</v>
      </c>
      <c r="AR30" s="24">
        <v>34294</v>
      </c>
      <c r="AS30" s="24">
        <v>1165</v>
      </c>
      <c r="AT30" s="24">
        <v>73395</v>
      </c>
      <c r="AU30" s="24"/>
      <c r="AV30" s="24"/>
    </row>
    <row r="31" spans="1:48" ht="16.5" customHeight="1">
      <c r="A31" s="190" t="s">
        <v>171</v>
      </c>
      <c r="B31" s="191"/>
      <c r="C31" s="24">
        <v>19018</v>
      </c>
      <c r="D31" s="24">
        <v>2098189</v>
      </c>
      <c r="E31" s="24">
        <v>68</v>
      </c>
      <c r="F31" s="24">
        <v>23445</v>
      </c>
      <c r="G31" s="24">
        <v>4</v>
      </c>
      <c r="H31" s="24">
        <v>12240</v>
      </c>
      <c r="I31" s="24">
        <v>170</v>
      </c>
      <c r="J31" s="24">
        <v>105382</v>
      </c>
      <c r="K31" s="24">
        <v>2</v>
      </c>
      <c r="L31" s="24">
        <v>10200</v>
      </c>
      <c r="M31" s="24">
        <v>8</v>
      </c>
      <c r="N31" s="24">
        <v>1480</v>
      </c>
      <c r="O31" s="24">
        <v>513</v>
      </c>
      <c r="P31" s="24">
        <v>430092</v>
      </c>
      <c r="Q31" s="190" t="s">
        <v>198</v>
      </c>
      <c r="R31" s="191"/>
      <c r="S31" s="24">
        <v>16822</v>
      </c>
      <c r="T31" s="24">
        <v>692121</v>
      </c>
      <c r="U31" s="24">
        <v>124</v>
      </c>
      <c r="V31" s="24">
        <v>418045</v>
      </c>
      <c r="W31" s="24">
        <v>599</v>
      </c>
      <c r="X31" s="24">
        <v>84367</v>
      </c>
      <c r="Y31" s="24">
        <v>29</v>
      </c>
      <c r="Z31" s="24">
        <v>6470</v>
      </c>
      <c r="AA31" s="24">
        <v>7</v>
      </c>
      <c r="AB31" s="24">
        <v>15350</v>
      </c>
      <c r="AC31" s="24">
        <v>12</v>
      </c>
      <c r="AD31" s="24">
        <v>13230</v>
      </c>
      <c r="AE31" s="24">
        <v>79</v>
      </c>
      <c r="AF31" s="24">
        <v>20670</v>
      </c>
      <c r="AG31" s="190" t="s">
        <v>203</v>
      </c>
      <c r="AH31" s="191"/>
      <c r="AI31" s="24">
        <v>197</v>
      </c>
      <c r="AJ31" s="24">
        <v>230530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179</v>
      </c>
      <c r="AR31" s="24">
        <v>21020</v>
      </c>
      <c r="AS31" s="24">
        <v>205</v>
      </c>
      <c r="AT31" s="24">
        <v>13547</v>
      </c>
      <c r="AU31" s="24"/>
      <c r="AV31" s="24"/>
    </row>
    <row r="32" spans="1:48" ht="16.5" customHeight="1">
      <c r="A32" s="153" t="s">
        <v>172</v>
      </c>
      <c r="B32" s="154"/>
      <c r="C32" s="24">
        <v>18139</v>
      </c>
      <c r="D32" s="24">
        <v>1769259</v>
      </c>
      <c r="E32" s="24">
        <v>37</v>
      </c>
      <c r="F32" s="24">
        <v>15775</v>
      </c>
      <c r="G32" s="24">
        <v>4</v>
      </c>
      <c r="H32" s="24">
        <v>12240</v>
      </c>
      <c r="I32" s="24">
        <v>145</v>
      </c>
      <c r="J32" s="24">
        <v>97794</v>
      </c>
      <c r="K32" s="24">
        <v>1</v>
      </c>
      <c r="L32" s="24">
        <v>10000</v>
      </c>
      <c r="M32" s="24">
        <v>7</v>
      </c>
      <c r="N32" s="24">
        <v>1030</v>
      </c>
      <c r="O32" s="24">
        <v>454</v>
      </c>
      <c r="P32" s="24">
        <v>397176</v>
      </c>
      <c r="Q32" s="153" t="s">
        <v>199</v>
      </c>
      <c r="R32" s="154"/>
      <c r="S32" s="24">
        <v>16517</v>
      </c>
      <c r="T32" s="24">
        <v>606458</v>
      </c>
      <c r="U32" s="24">
        <v>69</v>
      </c>
      <c r="V32" s="24">
        <v>311715</v>
      </c>
      <c r="W32" s="24">
        <v>423</v>
      </c>
      <c r="X32" s="24">
        <v>54894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64</v>
      </c>
      <c r="AF32" s="24">
        <v>12900</v>
      </c>
      <c r="AG32" s="153" t="s">
        <v>204</v>
      </c>
      <c r="AH32" s="154"/>
      <c r="AI32" s="24">
        <v>143</v>
      </c>
      <c r="AJ32" s="24">
        <v>212060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5540</v>
      </c>
      <c r="AS32" s="24">
        <v>157</v>
      </c>
      <c r="AT32" s="24">
        <v>9137</v>
      </c>
      <c r="AU32" s="24"/>
      <c r="AV32" s="24"/>
    </row>
    <row r="33" spans="1:48" ht="16.5" customHeight="1">
      <c r="A33" s="193" t="s">
        <v>173</v>
      </c>
      <c r="B33" s="194"/>
      <c r="C33" s="25">
        <v>879</v>
      </c>
      <c r="D33" s="25">
        <v>328930</v>
      </c>
      <c r="E33" s="25">
        <v>31</v>
      </c>
      <c r="F33" s="25">
        <v>7670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59</v>
      </c>
      <c r="P33" s="25">
        <v>32916</v>
      </c>
      <c r="Q33" s="193" t="s">
        <v>200</v>
      </c>
      <c r="R33" s="194"/>
      <c r="S33" s="25">
        <v>305</v>
      </c>
      <c r="T33" s="25">
        <v>85663</v>
      </c>
      <c r="U33" s="25">
        <v>55</v>
      </c>
      <c r="V33" s="25">
        <v>106330</v>
      </c>
      <c r="W33" s="25">
        <v>176</v>
      </c>
      <c r="X33" s="25">
        <v>29473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7770</v>
      </c>
      <c r="AG33" s="193" t="s">
        <v>205</v>
      </c>
      <c r="AH33" s="194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98</v>
      </c>
      <c r="AR33" s="25">
        <v>15480</v>
      </c>
      <c r="AS33" s="25">
        <v>48</v>
      </c>
      <c r="AT33" s="25">
        <v>4410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225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中華民國106年08月20日編製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P7">
      <selection activeCell="E25" sqref="E25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16" t="s">
        <v>176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4" t="s">
        <v>224</v>
      </c>
      <c r="L5" s="224"/>
      <c r="M5" s="224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10" t="s">
        <v>18</v>
      </c>
      <c r="D6" s="220"/>
      <c r="E6" s="222" t="s">
        <v>19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10" t="s">
        <v>20</v>
      </c>
      <c r="V6" s="211"/>
    </row>
    <row r="7" spans="1:22" ht="19.5" customHeight="1">
      <c r="A7" s="46"/>
      <c r="B7" s="47"/>
      <c r="C7" s="212"/>
      <c r="D7" s="221"/>
      <c r="E7" s="214" t="s">
        <v>21</v>
      </c>
      <c r="F7" s="215"/>
      <c r="G7" s="214" t="s">
        <v>33</v>
      </c>
      <c r="H7" s="215"/>
      <c r="I7" s="214" t="s">
        <v>31</v>
      </c>
      <c r="J7" s="215"/>
      <c r="K7" s="214" t="s">
        <v>32</v>
      </c>
      <c r="L7" s="215"/>
      <c r="M7" s="214" t="s">
        <v>22</v>
      </c>
      <c r="N7" s="215"/>
      <c r="O7" s="214" t="s">
        <v>42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8" t="s">
        <v>206</v>
      </c>
      <c r="B9" s="219"/>
      <c r="C9" s="59">
        <v>843238</v>
      </c>
      <c r="D9" s="59">
        <v>167457490</v>
      </c>
      <c r="E9" s="59">
        <v>4160</v>
      </c>
      <c r="F9" s="59">
        <v>576921</v>
      </c>
      <c r="G9" s="59">
        <v>2935</v>
      </c>
      <c r="H9" s="59">
        <v>547575</v>
      </c>
      <c r="I9" s="59">
        <v>182</v>
      </c>
      <c r="J9" s="59">
        <v>213271</v>
      </c>
      <c r="K9" s="59">
        <v>40</v>
      </c>
      <c r="L9" s="59">
        <v>25196</v>
      </c>
      <c r="M9" s="59">
        <v>115</v>
      </c>
      <c r="N9" s="59">
        <v>51747</v>
      </c>
      <c r="O9" s="59">
        <v>113</v>
      </c>
      <c r="P9" s="59">
        <v>50488</v>
      </c>
      <c r="Q9" s="59">
        <v>0</v>
      </c>
      <c r="R9" s="59">
        <v>0</v>
      </c>
      <c r="S9" s="59">
        <v>1</v>
      </c>
      <c r="T9" s="59">
        <v>7297</v>
      </c>
      <c r="U9" s="59">
        <v>844466</v>
      </c>
      <c r="V9" s="59">
        <v>167683468</v>
      </c>
      <c r="W9" s="85"/>
    </row>
    <row r="10" spans="1:23" s="54" customFormat="1" ht="19.5" customHeight="1">
      <c r="A10" s="55" t="s">
        <v>28</v>
      </c>
      <c r="B10" s="120"/>
      <c r="C10" s="59">
        <v>7250</v>
      </c>
      <c r="D10" s="59">
        <v>2947804</v>
      </c>
      <c r="E10" s="59">
        <v>50</v>
      </c>
      <c r="F10" s="59">
        <v>6393</v>
      </c>
      <c r="G10" s="59">
        <v>20</v>
      </c>
      <c r="H10" s="59">
        <v>24116</v>
      </c>
      <c r="I10" s="59">
        <v>0</v>
      </c>
      <c r="J10" s="59">
        <v>0</v>
      </c>
      <c r="K10" s="59">
        <v>0</v>
      </c>
      <c r="L10" s="59">
        <v>0</v>
      </c>
      <c r="M10" s="59">
        <v>1</v>
      </c>
      <c r="N10" s="59">
        <v>240</v>
      </c>
      <c r="O10" s="59">
        <v>1</v>
      </c>
      <c r="P10" s="59">
        <v>240</v>
      </c>
      <c r="Q10" s="59">
        <v>-1</v>
      </c>
      <c r="R10" s="59">
        <v>1947</v>
      </c>
      <c r="S10" s="59">
        <v>1</v>
      </c>
      <c r="T10" s="59">
        <v>50</v>
      </c>
      <c r="U10" s="59">
        <v>7280</v>
      </c>
      <c r="V10" s="59">
        <v>2932078</v>
      </c>
      <c r="W10" s="85"/>
    </row>
    <row r="11" spans="1:23" s="54" customFormat="1" ht="19.5" customHeight="1">
      <c r="A11" s="56" t="s">
        <v>11</v>
      </c>
      <c r="B11" s="120"/>
      <c r="C11" s="59">
        <v>1807</v>
      </c>
      <c r="D11" s="59">
        <v>1203930</v>
      </c>
      <c r="E11" s="59">
        <v>8</v>
      </c>
      <c r="F11" s="59">
        <v>2390</v>
      </c>
      <c r="G11" s="59">
        <v>5</v>
      </c>
      <c r="H11" s="59">
        <v>1700</v>
      </c>
      <c r="I11" s="59">
        <v>1</v>
      </c>
      <c r="J11" s="59">
        <v>800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1810</v>
      </c>
      <c r="V11" s="59">
        <v>1205420</v>
      </c>
      <c r="W11" s="85"/>
    </row>
    <row r="12" spans="1:23" s="54" customFormat="1" ht="19.5" customHeight="1">
      <c r="A12" s="56" t="s">
        <v>9</v>
      </c>
      <c r="B12" s="120"/>
      <c r="C12" s="59">
        <v>48478</v>
      </c>
      <c r="D12" s="59">
        <v>13761289</v>
      </c>
      <c r="E12" s="59">
        <v>159</v>
      </c>
      <c r="F12" s="59">
        <v>29689</v>
      </c>
      <c r="G12" s="59">
        <v>108</v>
      </c>
      <c r="H12" s="59">
        <v>24376</v>
      </c>
      <c r="I12" s="59">
        <v>14</v>
      </c>
      <c r="J12" s="59">
        <v>22651</v>
      </c>
      <c r="K12" s="59">
        <v>3</v>
      </c>
      <c r="L12" s="59">
        <v>7920</v>
      </c>
      <c r="M12" s="59">
        <v>5</v>
      </c>
      <c r="N12" s="59">
        <v>934</v>
      </c>
      <c r="O12" s="59">
        <v>3</v>
      </c>
      <c r="P12" s="59">
        <v>670</v>
      </c>
      <c r="Q12" s="59">
        <v>3</v>
      </c>
      <c r="R12" s="59">
        <v>2212</v>
      </c>
      <c r="S12" s="59">
        <v>0</v>
      </c>
      <c r="T12" s="59">
        <v>-2034</v>
      </c>
      <c r="U12" s="59">
        <v>48534</v>
      </c>
      <c r="V12" s="59">
        <v>13781775</v>
      </c>
      <c r="W12" s="85"/>
    </row>
    <row r="13" spans="1:23" s="52" customFormat="1" ht="19.5" customHeight="1">
      <c r="A13" s="56" t="s">
        <v>34</v>
      </c>
      <c r="B13" s="120"/>
      <c r="C13" s="59">
        <v>264</v>
      </c>
      <c r="D13" s="59">
        <v>150971</v>
      </c>
      <c r="E13" s="59">
        <v>4</v>
      </c>
      <c r="F13" s="59">
        <v>630</v>
      </c>
      <c r="G13" s="59">
        <v>1</v>
      </c>
      <c r="H13" s="59">
        <v>250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267</v>
      </c>
      <c r="V13" s="59">
        <v>151351</v>
      </c>
      <c r="W13" s="85"/>
    </row>
    <row r="14" spans="1:23" s="54" customFormat="1" ht="19.5" customHeight="1">
      <c r="A14" s="56" t="s">
        <v>35</v>
      </c>
      <c r="B14" s="120"/>
      <c r="C14" s="59">
        <v>3505</v>
      </c>
      <c r="D14" s="59">
        <v>1398466</v>
      </c>
      <c r="E14" s="59">
        <v>12</v>
      </c>
      <c r="F14" s="59">
        <v>1266</v>
      </c>
      <c r="G14" s="59">
        <v>15</v>
      </c>
      <c r="H14" s="59">
        <v>3855</v>
      </c>
      <c r="I14" s="59">
        <v>2</v>
      </c>
      <c r="J14" s="59">
        <v>2600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2</v>
      </c>
      <c r="R14" s="59">
        <v>200</v>
      </c>
      <c r="S14" s="59">
        <v>0</v>
      </c>
      <c r="T14" s="59">
        <v>0</v>
      </c>
      <c r="U14" s="59">
        <v>3504</v>
      </c>
      <c r="V14" s="59">
        <v>1398677</v>
      </c>
      <c r="W14" s="85"/>
    </row>
    <row r="15" spans="1:23" s="54" customFormat="1" ht="19.5" customHeight="1">
      <c r="A15" s="138" t="s">
        <v>218</v>
      </c>
      <c r="B15" s="120"/>
      <c r="C15" s="59">
        <v>73273</v>
      </c>
      <c r="D15" s="59">
        <v>34618073</v>
      </c>
      <c r="E15" s="59">
        <v>387</v>
      </c>
      <c r="F15" s="59">
        <v>94002</v>
      </c>
      <c r="G15" s="59">
        <v>254</v>
      </c>
      <c r="H15" s="59">
        <v>91019</v>
      </c>
      <c r="I15" s="59">
        <v>28</v>
      </c>
      <c r="J15" s="59">
        <v>45261</v>
      </c>
      <c r="K15" s="59">
        <v>2</v>
      </c>
      <c r="L15" s="59">
        <v>695</v>
      </c>
      <c r="M15" s="59">
        <v>26</v>
      </c>
      <c r="N15" s="59">
        <v>15085</v>
      </c>
      <c r="O15" s="59">
        <v>26</v>
      </c>
      <c r="P15" s="59">
        <v>14985</v>
      </c>
      <c r="Q15" s="59">
        <v>-3</v>
      </c>
      <c r="R15" s="59">
        <v>-2692</v>
      </c>
      <c r="S15" s="59">
        <v>6</v>
      </c>
      <c r="T15" s="59">
        <v>6934</v>
      </c>
      <c r="U15" s="59">
        <v>73409</v>
      </c>
      <c r="V15" s="59">
        <v>34669965</v>
      </c>
      <c r="W15" s="85"/>
    </row>
    <row r="16" spans="1:23" s="54" customFormat="1" ht="19.5" customHeight="1">
      <c r="A16" s="56" t="s">
        <v>12</v>
      </c>
      <c r="B16" s="120"/>
      <c r="C16" s="59">
        <v>475424</v>
      </c>
      <c r="D16" s="59">
        <v>72535355</v>
      </c>
      <c r="E16" s="59">
        <v>1837</v>
      </c>
      <c r="F16" s="59">
        <v>246910</v>
      </c>
      <c r="G16" s="59">
        <v>1532</v>
      </c>
      <c r="H16" s="59">
        <v>250675</v>
      </c>
      <c r="I16" s="59">
        <v>100</v>
      </c>
      <c r="J16" s="59">
        <v>122134</v>
      </c>
      <c r="K16" s="59">
        <v>11</v>
      </c>
      <c r="L16" s="59">
        <v>10112</v>
      </c>
      <c r="M16" s="59">
        <v>58</v>
      </c>
      <c r="N16" s="59">
        <v>21112</v>
      </c>
      <c r="O16" s="59">
        <v>60</v>
      </c>
      <c r="P16" s="59">
        <v>21417</v>
      </c>
      <c r="Q16" s="59">
        <v>-15</v>
      </c>
      <c r="R16" s="59">
        <v>-3134</v>
      </c>
      <c r="S16" s="59">
        <v>-7</v>
      </c>
      <c r="T16" s="59">
        <v>-693</v>
      </c>
      <c r="U16" s="59">
        <v>475705</v>
      </c>
      <c r="V16" s="59">
        <v>72639480</v>
      </c>
      <c r="W16" s="85"/>
    </row>
    <row r="17" spans="1:23" s="54" customFormat="1" ht="19.5" customHeight="1">
      <c r="A17" s="56" t="s">
        <v>36</v>
      </c>
      <c r="B17" s="120"/>
      <c r="C17" s="59">
        <v>26612</v>
      </c>
      <c r="D17" s="59">
        <v>5985783</v>
      </c>
      <c r="E17" s="59">
        <v>12</v>
      </c>
      <c r="F17" s="59">
        <v>1411</v>
      </c>
      <c r="G17" s="59">
        <v>28</v>
      </c>
      <c r="H17" s="59">
        <v>11860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10000</v>
      </c>
      <c r="O17" s="59">
        <v>1</v>
      </c>
      <c r="P17" s="59">
        <v>10000</v>
      </c>
      <c r="Q17" s="59">
        <v>0</v>
      </c>
      <c r="R17" s="59">
        <v>0</v>
      </c>
      <c r="S17" s="59">
        <v>0</v>
      </c>
      <c r="T17" s="59">
        <v>9980</v>
      </c>
      <c r="U17" s="59">
        <v>26596</v>
      </c>
      <c r="V17" s="59">
        <v>5985314</v>
      </c>
      <c r="W17" s="85"/>
    </row>
    <row r="18" spans="1:23" s="54" customFormat="1" ht="19.5" customHeight="1">
      <c r="A18" s="56" t="s">
        <v>13</v>
      </c>
      <c r="B18" s="120"/>
      <c r="C18" s="59">
        <v>74458</v>
      </c>
      <c r="D18" s="59">
        <v>10806767</v>
      </c>
      <c r="E18" s="59">
        <v>979</v>
      </c>
      <c r="F18" s="59">
        <v>107001</v>
      </c>
      <c r="G18" s="59">
        <v>508</v>
      </c>
      <c r="H18" s="59">
        <v>66592</v>
      </c>
      <c r="I18" s="59">
        <v>16</v>
      </c>
      <c r="J18" s="59">
        <v>5176</v>
      </c>
      <c r="K18" s="59">
        <v>21</v>
      </c>
      <c r="L18" s="59">
        <v>5618</v>
      </c>
      <c r="M18" s="59">
        <v>6</v>
      </c>
      <c r="N18" s="59">
        <v>1263</v>
      </c>
      <c r="O18" s="59">
        <v>5</v>
      </c>
      <c r="P18" s="59">
        <v>263</v>
      </c>
      <c r="Q18" s="59">
        <v>9</v>
      </c>
      <c r="R18" s="59">
        <v>1052</v>
      </c>
      <c r="S18" s="59">
        <v>0</v>
      </c>
      <c r="T18" s="59">
        <v>-9800</v>
      </c>
      <c r="U18" s="59">
        <v>74939</v>
      </c>
      <c r="V18" s="59">
        <v>10838986</v>
      </c>
      <c r="W18" s="85"/>
    </row>
    <row r="19" spans="1:23" s="54" customFormat="1" ht="19.5" customHeight="1">
      <c r="A19" s="138" t="s">
        <v>219</v>
      </c>
      <c r="B19" s="120"/>
      <c r="C19" s="59">
        <v>5795</v>
      </c>
      <c r="D19" s="59">
        <v>1748659</v>
      </c>
      <c r="E19" s="59">
        <v>32</v>
      </c>
      <c r="F19" s="59">
        <v>4209</v>
      </c>
      <c r="G19" s="59">
        <v>24</v>
      </c>
      <c r="H19" s="59">
        <v>4556</v>
      </c>
      <c r="I19" s="59">
        <v>1</v>
      </c>
      <c r="J19" s="59">
        <v>90</v>
      </c>
      <c r="K19" s="59">
        <v>0</v>
      </c>
      <c r="L19" s="59">
        <v>0</v>
      </c>
      <c r="M19" s="59">
        <v>1</v>
      </c>
      <c r="N19" s="59">
        <v>200</v>
      </c>
      <c r="O19" s="59">
        <v>0</v>
      </c>
      <c r="P19" s="59">
        <v>0</v>
      </c>
      <c r="Q19" s="59">
        <v>0</v>
      </c>
      <c r="R19" s="59">
        <v>-90</v>
      </c>
      <c r="S19" s="59">
        <v>0</v>
      </c>
      <c r="T19" s="59">
        <v>0</v>
      </c>
      <c r="U19" s="59">
        <v>5804</v>
      </c>
      <c r="V19" s="59">
        <v>1748512</v>
      </c>
      <c r="W19" s="85"/>
    </row>
    <row r="20" spans="1:23" s="54" customFormat="1" ht="19.5" customHeight="1">
      <c r="A20" s="56" t="s">
        <v>14</v>
      </c>
      <c r="B20" s="120"/>
      <c r="C20" s="59">
        <v>2741</v>
      </c>
      <c r="D20" s="59">
        <v>4585050</v>
      </c>
      <c r="E20" s="59">
        <v>22</v>
      </c>
      <c r="F20" s="59">
        <v>800</v>
      </c>
      <c r="G20" s="59">
        <v>4</v>
      </c>
      <c r="H20" s="59">
        <v>640</v>
      </c>
      <c r="I20" s="59">
        <v>0</v>
      </c>
      <c r="J20" s="59">
        <v>0</v>
      </c>
      <c r="K20" s="59">
        <v>0</v>
      </c>
      <c r="L20" s="59">
        <v>0</v>
      </c>
      <c r="M20" s="59">
        <v>2</v>
      </c>
      <c r="N20" s="59">
        <v>150</v>
      </c>
      <c r="O20" s="59">
        <v>2</v>
      </c>
      <c r="P20" s="59">
        <v>150</v>
      </c>
      <c r="Q20" s="59">
        <v>-1</v>
      </c>
      <c r="R20" s="59">
        <v>-200</v>
      </c>
      <c r="S20" s="59">
        <v>0</v>
      </c>
      <c r="T20" s="59">
        <v>-1300</v>
      </c>
      <c r="U20" s="59">
        <v>2758</v>
      </c>
      <c r="V20" s="59">
        <v>4583710</v>
      </c>
      <c r="W20" s="85"/>
    </row>
    <row r="21" spans="1:23" s="54" customFormat="1" ht="19.5" customHeight="1">
      <c r="A21" s="56" t="s">
        <v>37</v>
      </c>
      <c r="B21" s="120"/>
      <c r="C21" s="59">
        <v>3587</v>
      </c>
      <c r="D21" s="59">
        <v>918645</v>
      </c>
      <c r="E21" s="59">
        <v>14</v>
      </c>
      <c r="F21" s="59">
        <v>4798</v>
      </c>
      <c r="G21" s="59">
        <v>24</v>
      </c>
      <c r="H21" s="59">
        <v>6618</v>
      </c>
      <c r="I21" s="59">
        <v>0</v>
      </c>
      <c r="J21" s="59">
        <v>0</v>
      </c>
      <c r="K21" s="59">
        <v>1</v>
      </c>
      <c r="L21" s="59">
        <v>800</v>
      </c>
      <c r="M21" s="59">
        <v>1</v>
      </c>
      <c r="N21" s="59">
        <v>100</v>
      </c>
      <c r="O21" s="59">
        <v>1</v>
      </c>
      <c r="P21" s="59">
        <v>100</v>
      </c>
      <c r="Q21" s="59">
        <v>0</v>
      </c>
      <c r="R21" s="59">
        <v>0</v>
      </c>
      <c r="S21" s="59">
        <v>0</v>
      </c>
      <c r="T21" s="59">
        <v>0</v>
      </c>
      <c r="U21" s="59">
        <v>3577</v>
      </c>
      <c r="V21" s="59">
        <v>916025</v>
      </c>
      <c r="W21" s="85"/>
    </row>
    <row r="22" spans="1:23" s="54" customFormat="1" ht="19.5" customHeight="1">
      <c r="A22" s="56" t="s">
        <v>29</v>
      </c>
      <c r="B22" s="120"/>
      <c r="C22" s="59">
        <v>16330</v>
      </c>
      <c r="D22" s="59">
        <v>3441449</v>
      </c>
      <c r="E22" s="59">
        <v>107</v>
      </c>
      <c r="F22" s="59">
        <v>14376</v>
      </c>
      <c r="G22" s="59">
        <v>63</v>
      </c>
      <c r="H22" s="59">
        <v>12815</v>
      </c>
      <c r="I22" s="59">
        <v>2</v>
      </c>
      <c r="J22" s="59">
        <v>387</v>
      </c>
      <c r="K22" s="59">
        <v>0</v>
      </c>
      <c r="L22" s="59">
        <v>0</v>
      </c>
      <c r="M22" s="59">
        <v>4</v>
      </c>
      <c r="N22" s="59">
        <v>1540</v>
      </c>
      <c r="O22" s="59">
        <v>4</v>
      </c>
      <c r="P22" s="59">
        <v>1540</v>
      </c>
      <c r="Q22" s="59">
        <v>0</v>
      </c>
      <c r="R22" s="59">
        <v>-394</v>
      </c>
      <c r="S22" s="59">
        <v>-1</v>
      </c>
      <c r="T22" s="59">
        <v>1200</v>
      </c>
      <c r="U22" s="59">
        <v>16373</v>
      </c>
      <c r="V22" s="59">
        <v>3444203</v>
      </c>
      <c r="W22" s="85"/>
    </row>
    <row r="23" spans="1:23" s="54" customFormat="1" ht="19.5" customHeight="1">
      <c r="A23" s="56" t="s">
        <v>38</v>
      </c>
      <c r="B23" s="120"/>
      <c r="C23" s="59">
        <v>24746</v>
      </c>
      <c r="D23" s="59">
        <v>6031520</v>
      </c>
      <c r="E23" s="59">
        <v>153</v>
      </c>
      <c r="F23" s="59">
        <v>21595</v>
      </c>
      <c r="G23" s="59">
        <v>117</v>
      </c>
      <c r="H23" s="59">
        <v>22319</v>
      </c>
      <c r="I23" s="59">
        <v>5</v>
      </c>
      <c r="J23" s="59">
        <v>3251</v>
      </c>
      <c r="K23" s="59">
        <v>1</v>
      </c>
      <c r="L23" s="59">
        <v>50</v>
      </c>
      <c r="M23" s="59">
        <v>3</v>
      </c>
      <c r="N23" s="59">
        <v>450</v>
      </c>
      <c r="O23" s="59">
        <v>3</v>
      </c>
      <c r="P23" s="59">
        <v>450</v>
      </c>
      <c r="Q23" s="59">
        <v>1</v>
      </c>
      <c r="R23" s="59">
        <v>552</v>
      </c>
      <c r="S23" s="59">
        <v>-1</v>
      </c>
      <c r="T23" s="59">
        <v>2750</v>
      </c>
      <c r="U23" s="59">
        <v>24782</v>
      </c>
      <c r="V23" s="59">
        <v>6037300</v>
      </c>
      <c r="W23" s="85"/>
    </row>
    <row r="24" spans="1:23" s="62" customFormat="1" ht="25.5" customHeight="1">
      <c r="A24" s="208" t="s">
        <v>39</v>
      </c>
      <c r="B24" s="209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401</v>
      </c>
      <c r="D25" s="59">
        <v>76771</v>
      </c>
      <c r="E25" s="59">
        <v>10</v>
      </c>
      <c r="F25" s="59">
        <v>952</v>
      </c>
      <c r="G25" s="59">
        <v>5</v>
      </c>
      <c r="H25" s="59">
        <v>2330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1</v>
      </c>
      <c r="R25" s="59">
        <v>30</v>
      </c>
      <c r="S25" s="59">
        <v>0</v>
      </c>
      <c r="T25" s="59">
        <v>0</v>
      </c>
      <c r="U25" s="59">
        <v>407</v>
      </c>
      <c r="V25" s="59">
        <v>75423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18113</v>
      </c>
      <c r="D27" s="59">
        <v>2217737</v>
      </c>
      <c r="E27" s="59">
        <v>90</v>
      </c>
      <c r="F27" s="59">
        <v>11083</v>
      </c>
      <c r="G27" s="59">
        <v>78</v>
      </c>
      <c r="H27" s="59">
        <v>8625</v>
      </c>
      <c r="I27" s="59">
        <v>4</v>
      </c>
      <c r="J27" s="59">
        <v>5490</v>
      </c>
      <c r="K27" s="59">
        <v>0</v>
      </c>
      <c r="L27" s="59">
        <v>0</v>
      </c>
      <c r="M27" s="59">
        <v>1</v>
      </c>
      <c r="N27" s="59">
        <v>200</v>
      </c>
      <c r="O27" s="59">
        <v>1</v>
      </c>
      <c r="P27" s="59">
        <v>200</v>
      </c>
      <c r="Q27" s="59">
        <v>-1</v>
      </c>
      <c r="R27" s="59">
        <v>-130</v>
      </c>
      <c r="S27" s="59">
        <v>1</v>
      </c>
      <c r="T27" s="59">
        <v>100</v>
      </c>
      <c r="U27" s="59">
        <v>18125</v>
      </c>
      <c r="V27" s="59">
        <v>2225655</v>
      </c>
      <c r="W27" s="85"/>
    </row>
    <row r="28" spans="1:23" s="54" customFormat="1" ht="19.5" customHeight="1" thickBot="1">
      <c r="A28" s="57" t="s">
        <v>8</v>
      </c>
      <c r="B28" s="121"/>
      <c r="C28" s="60">
        <v>60453</v>
      </c>
      <c r="D28" s="60">
        <v>5029118</v>
      </c>
      <c r="E28" s="60">
        <v>284</v>
      </c>
      <c r="F28" s="60">
        <v>29416</v>
      </c>
      <c r="G28" s="60">
        <v>149</v>
      </c>
      <c r="H28" s="60">
        <v>15230</v>
      </c>
      <c r="I28" s="60">
        <v>9</v>
      </c>
      <c r="J28" s="60">
        <v>5431</v>
      </c>
      <c r="K28" s="60">
        <v>1</v>
      </c>
      <c r="L28" s="60">
        <v>1</v>
      </c>
      <c r="M28" s="60">
        <v>6</v>
      </c>
      <c r="N28" s="60">
        <v>473</v>
      </c>
      <c r="O28" s="60">
        <v>6</v>
      </c>
      <c r="P28" s="60">
        <v>473</v>
      </c>
      <c r="Q28" s="60">
        <v>5</v>
      </c>
      <c r="R28" s="60">
        <v>647</v>
      </c>
      <c r="S28" s="60">
        <v>2</v>
      </c>
      <c r="T28" s="60">
        <v>110</v>
      </c>
      <c r="U28" s="60">
        <v>60595</v>
      </c>
      <c r="V28" s="60">
        <v>5049492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L29" s="21" t="s">
        <v>116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中華民國106年08月20日編製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P1">
      <selection activeCell="F25" sqref="F25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16" t="s">
        <v>176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106年07月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10" t="s">
        <v>18</v>
      </c>
      <c r="D6" s="220"/>
      <c r="E6" s="222" t="s">
        <v>19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10" t="s">
        <v>20</v>
      </c>
      <c r="V6" s="211"/>
    </row>
    <row r="7" spans="1:22" ht="19.5" customHeight="1">
      <c r="A7" s="46"/>
      <c r="B7" s="47"/>
      <c r="C7" s="212"/>
      <c r="D7" s="221"/>
      <c r="E7" s="214" t="s">
        <v>21</v>
      </c>
      <c r="F7" s="215"/>
      <c r="G7" s="214" t="s">
        <v>33</v>
      </c>
      <c r="H7" s="215"/>
      <c r="I7" s="214" t="s">
        <v>31</v>
      </c>
      <c r="J7" s="215"/>
      <c r="K7" s="214" t="s">
        <v>32</v>
      </c>
      <c r="L7" s="215"/>
      <c r="M7" s="214" t="s">
        <v>22</v>
      </c>
      <c r="N7" s="215"/>
      <c r="O7" s="214" t="s">
        <v>42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67</v>
      </c>
      <c r="B9" s="170"/>
      <c r="C9" s="53">
        <v>843238</v>
      </c>
      <c r="D9" s="53">
        <v>167457490</v>
      </c>
      <c r="E9" s="53">
        <v>4160</v>
      </c>
      <c r="F9" s="53">
        <v>576921</v>
      </c>
      <c r="G9" s="53">
        <v>2935</v>
      </c>
      <c r="H9" s="53">
        <v>547575</v>
      </c>
      <c r="I9" s="53">
        <v>182</v>
      </c>
      <c r="J9" s="53">
        <v>213271</v>
      </c>
      <c r="K9" s="53">
        <v>40</v>
      </c>
      <c r="L9" s="53">
        <v>25196</v>
      </c>
      <c r="M9" s="53">
        <v>115</v>
      </c>
      <c r="N9" s="53">
        <v>51747</v>
      </c>
      <c r="O9" s="53">
        <v>113</v>
      </c>
      <c r="P9" s="53">
        <v>50488</v>
      </c>
      <c r="Q9" s="53">
        <v>0</v>
      </c>
      <c r="R9" s="53">
        <v>0</v>
      </c>
      <c r="S9" s="53">
        <v>1</v>
      </c>
      <c r="T9" s="53">
        <v>7297</v>
      </c>
      <c r="U9" s="53">
        <v>844466</v>
      </c>
      <c r="V9" s="53">
        <v>167683468</v>
      </c>
      <c r="W9" s="85"/>
      <c r="X9" s="85"/>
    </row>
    <row r="10" spans="1:24" s="54" customFormat="1" ht="19.5" customHeight="1">
      <c r="A10" s="171" t="s">
        <v>68</v>
      </c>
      <c r="B10" s="191"/>
      <c r="C10" s="53">
        <v>824229</v>
      </c>
      <c r="D10" s="53">
        <v>165356797</v>
      </c>
      <c r="E10" s="53">
        <v>4135</v>
      </c>
      <c r="F10" s="53">
        <v>574251</v>
      </c>
      <c r="G10" s="53">
        <v>2919</v>
      </c>
      <c r="H10" s="53">
        <v>542415</v>
      </c>
      <c r="I10" s="53">
        <v>182</v>
      </c>
      <c r="J10" s="53">
        <v>213271</v>
      </c>
      <c r="K10" s="53">
        <v>39</v>
      </c>
      <c r="L10" s="53">
        <v>25182</v>
      </c>
      <c r="M10" s="53">
        <v>115</v>
      </c>
      <c r="N10" s="53">
        <v>51747</v>
      </c>
      <c r="O10" s="53">
        <v>113</v>
      </c>
      <c r="P10" s="53">
        <v>50488</v>
      </c>
      <c r="Q10" s="53">
        <v>0</v>
      </c>
      <c r="R10" s="53">
        <v>0</v>
      </c>
      <c r="S10" s="53">
        <v>1</v>
      </c>
      <c r="T10" s="53">
        <v>7297</v>
      </c>
      <c r="U10" s="53">
        <v>825448</v>
      </c>
      <c r="V10" s="53">
        <v>165585278</v>
      </c>
      <c r="W10" s="85"/>
      <c r="X10" s="85"/>
    </row>
    <row r="11" spans="1:24" s="54" customFormat="1" ht="19.5" customHeight="1">
      <c r="A11" s="190" t="s">
        <v>87</v>
      </c>
      <c r="B11" s="191"/>
      <c r="C11" s="53">
        <v>138471</v>
      </c>
      <c r="D11" s="53">
        <v>26590558</v>
      </c>
      <c r="E11" s="53">
        <v>654</v>
      </c>
      <c r="F11" s="53">
        <v>101381</v>
      </c>
      <c r="G11" s="53">
        <v>514</v>
      </c>
      <c r="H11" s="53">
        <v>94027</v>
      </c>
      <c r="I11" s="53">
        <v>16</v>
      </c>
      <c r="J11" s="53">
        <v>22790</v>
      </c>
      <c r="K11" s="53">
        <v>2</v>
      </c>
      <c r="L11" s="53">
        <v>620</v>
      </c>
      <c r="M11" s="53">
        <v>24</v>
      </c>
      <c r="N11" s="53">
        <v>10350</v>
      </c>
      <c r="O11" s="53">
        <v>25</v>
      </c>
      <c r="P11" s="53">
        <v>10333</v>
      </c>
      <c r="Q11" s="53">
        <v>0</v>
      </c>
      <c r="R11" s="53">
        <v>0</v>
      </c>
      <c r="S11" s="53">
        <v>-2</v>
      </c>
      <c r="T11" s="53">
        <v>354</v>
      </c>
      <c r="U11" s="53">
        <v>138608</v>
      </c>
      <c r="V11" s="53">
        <v>26620453</v>
      </c>
      <c r="W11" s="85"/>
      <c r="X11" s="85"/>
    </row>
    <row r="12" spans="1:24" s="54" customFormat="1" ht="19.5" customHeight="1">
      <c r="A12" s="190" t="s">
        <v>89</v>
      </c>
      <c r="B12" s="191"/>
      <c r="C12" s="53">
        <v>56734</v>
      </c>
      <c r="D12" s="53">
        <v>11862355</v>
      </c>
      <c r="E12" s="53">
        <v>382</v>
      </c>
      <c r="F12" s="53">
        <v>67987</v>
      </c>
      <c r="G12" s="53">
        <v>344</v>
      </c>
      <c r="H12" s="53">
        <v>65805</v>
      </c>
      <c r="I12" s="53">
        <v>12</v>
      </c>
      <c r="J12" s="53">
        <v>30089</v>
      </c>
      <c r="K12" s="53">
        <v>7</v>
      </c>
      <c r="L12" s="53">
        <v>9340</v>
      </c>
      <c r="M12" s="53">
        <v>21</v>
      </c>
      <c r="N12" s="53">
        <v>7938</v>
      </c>
      <c r="O12" s="53">
        <v>18</v>
      </c>
      <c r="P12" s="53">
        <v>8208</v>
      </c>
      <c r="Q12" s="53">
        <v>0</v>
      </c>
      <c r="R12" s="53">
        <v>0</v>
      </c>
      <c r="S12" s="53">
        <v>0</v>
      </c>
      <c r="T12" s="53">
        <v>-90</v>
      </c>
      <c r="U12" s="53">
        <v>56775</v>
      </c>
      <c r="V12" s="53">
        <v>11884926</v>
      </c>
      <c r="W12" s="85"/>
      <c r="X12" s="85"/>
    </row>
    <row r="13" spans="1:24" s="54" customFormat="1" ht="19.5" customHeight="1">
      <c r="A13" s="153" t="s">
        <v>213</v>
      </c>
      <c r="B13" s="154"/>
      <c r="C13" s="53">
        <v>51651</v>
      </c>
      <c r="D13" s="53">
        <v>12852827</v>
      </c>
      <c r="E13" s="53">
        <v>427</v>
      </c>
      <c r="F13" s="53">
        <v>55017</v>
      </c>
      <c r="G13" s="53">
        <v>256</v>
      </c>
      <c r="H13" s="53">
        <v>50407</v>
      </c>
      <c r="I13" s="53">
        <v>16</v>
      </c>
      <c r="J13" s="53">
        <v>12270</v>
      </c>
      <c r="K13" s="53">
        <v>4</v>
      </c>
      <c r="L13" s="53">
        <v>270</v>
      </c>
      <c r="M13" s="53">
        <v>16</v>
      </c>
      <c r="N13" s="53">
        <v>15655</v>
      </c>
      <c r="O13" s="53">
        <v>15</v>
      </c>
      <c r="P13" s="53">
        <v>3429</v>
      </c>
      <c r="Q13" s="53">
        <v>0</v>
      </c>
      <c r="R13" s="53">
        <v>0</v>
      </c>
      <c r="S13" s="53">
        <v>-1</v>
      </c>
      <c r="T13" s="53">
        <v>-200</v>
      </c>
      <c r="U13" s="53">
        <v>51822</v>
      </c>
      <c r="V13" s="53">
        <v>12881463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107037</v>
      </c>
      <c r="D14" s="53">
        <v>19228461</v>
      </c>
      <c r="E14" s="53">
        <v>512</v>
      </c>
      <c r="F14" s="53">
        <v>77514</v>
      </c>
      <c r="G14" s="53">
        <v>283</v>
      </c>
      <c r="H14" s="53">
        <v>39235</v>
      </c>
      <c r="I14" s="53">
        <v>26</v>
      </c>
      <c r="J14" s="53">
        <v>40950</v>
      </c>
      <c r="K14" s="53">
        <v>5</v>
      </c>
      <c r="L14" s="53">
        <v>182</v>
      </c>
      <c r="M14" s="53">
        <v>4</v>
      </c>
      <c r="N14" s="53">
        <v>1500</v>
      </c>
      <c r="O14" s="53">
        <v>12</v>
      </c>
      <c r="P14" s="53">
        <v>1899</v>
      </c>
      <c r="Q14" s="53">
        <v>0</v>
      </c>
      <c r="R14" s="53">
        <v>0</v>
      </c>
      <c r="S14" s="53">
        <v>0</v>
      </c>
      <c r="T14" s="53">
        <v>-432</v>
      </c>
      <c r="U14" s="53">
        <v>107258</v>
      </c>
      <c r="V14" s="53">
        <v>19306677</v>
      </c>
      <c r="W14" s="85"/>
      <c r="X14" s="85"/>
    </row>
    <row r="15" spans="1:24" s="52" customFormat="1" ht="19.5" customHeight="1">
      <c r="A15" s="153" t="s">
        <v>69</v>
      </c>
      <c r="B15" s="154"/>
      <c r="C15" s="53">
        <v>62230</v>
      </c>
      <c r="D15" s="53">
        <v>12300002</v>
      </c>
      <c r="E15" s="53">
        <v>341</v>
      </c>
      <c r="F15" s="53">
        <v>43640</v>
      </c>
      <c r="G15" s="53">
        <v>246</v>
      </c>
      <c r="H15" s="53">
        <v>35568</v>
      </c>
      <c r="I15" s="53">
        <v>22</v>
      </c>
      <c r="J15" s="53">
        <v>19524</v>
      </c>
      <c r="K15" s="53">
        <v>3</v>
      </c>
      <c r="L15" s="53">
        <v>3080</v>
      </c>
      <c r="M15" s="53">
        <v>4</v>
      </c>
      <c r="N15" s="53">
        <v>8360</v>
      </c>
      <c r="O15" s="53">
        <v>3</v>
      </c>
      <c r="P15" s="53">
        <v>1240</v>
      </c>
      <c r="Q15" s="53">
        <v>0</v>
      </c>
      <c r="R15" s="53">
        <v>0</v>
      </c>
      <c r="S15" s="53">
        <v>0</v>
      </c>
      <c r="T15" s="53">
        <v>-45</v>
      </c>
      <c r="U15" s="53">
        <v>62326</v>
      </c>
      <c r="V15" s="53">
        <v>12331592</v>
      </c>
      <c r="W15" s="85"/>
      <c r="X15" s="85"/>
    </row>
    <row r="16" spans="1:24" s="54" customFormat="1" ht="19.5" customHeight="1">
      <c r="A16" s="153" t="s">
        <v>91</v>
      </c>
      <c r="B16" s="154"/>
      <c r="C16" s="53">
        <v>117459</v>
      </c>
      <c r="D16" s="53">
        <v>24988763</v>
      </c>
      <c r="E16" s="53">
        <v>515</v>
      </c>
      <c r="F16" s="53">
        <v>66099</v>
      </c>
      <c r="G16" s="53">
        <v>329</v>
      </c>
      <c r="H16" s="53">
        <v>65122</v>
      </c>
      <c r="I16" s="53">
        <v>22</v>
      </c>
      <c r="J16" s="53">
        <v>22127</v>
      </c>
      <c r="K16" s="53">
        <v>3</v>
      </c>
      <c r="L16" s="53">
        <v>44</v>
      </c>
      <c r="M16" s="53">
        <v>4</v>
      </c>
      <c r="N16" s="53">
        <v>305</v>
      </c>
      <c r="O16" s="53">
        <v>12</v>
      </c>
      <c r="P16" s="53">
        <v>9535</v>
      </c>
      <c r="Q16" s="53">
        <v>0</v>
      </c>
      <c r="R16" s="53">
        <v>0</v>
      </c>
      <c r="S16" s="53">
        <v>1</v>
      </c>
      <c r="T16" s="53">
        <v>3080</v>
      </c>
      <c r="U16" s="53">
        <v>117638</v>
      </c>
      <c r="V16" s="53">
        <v>25005673</v>
      </c>
      <c r="W16" s="85"/>
      <c r="X16" s="85"/>
    </row>
    <row r="17" spans="1:24" s="54" customFormat="1" ht="19.5" customHeight="1">
      <c r="A17" s="153" t="s">
        <v>70</v>
      </c>
      <c r="B17" s="154"/>
      <c r="C17" s="53">
        <v>23850</v>
      </c>
      <c r="D17" s="53">
        <v>4865648</v>
      </c>
      <c r="E17" s="53">
        <v>121</v>
      </c>
      <c r="F17" s="53">
        <v>15955</v>
      </c>
      <c r="G17" s="53">
        <v>103</v>
      </c>
      <c r="H17" s="53">
        <v>13122</v>
      </c>
      <c r="I17" s="53">
        <v>3</v>
      </c>
      <c r="J17" s="53">
        <v>297</v>
      </c>
      <c r="K17" s="53">
        <v>2</v>
      </c>
      <c r="L17" s="53">
        <v>2120</v>
      </c>
      <c r="M17" s="53">
        <v>0</v>
      </c>
      <c r="N17" s="53">
        <v>0</v>
      </c>
      <c r="O17" s="53">
        <v>1</v>
      </c>
      <c r="P17" s="53">
        <v>200</v>
      </c>
      <c r="Q17" s="53">
        <v>0</v>
      </c>
      <c r="R17" s="53">
        <v>0</v>
      </c>
      <c r="S17" s="53">
        <v>0</v>
      </c>
      <c r="T17" s="53">
        <v>0</v>
      </c>
      <c r="U17" s="53">
        <v>23867</v>
      </c>
      <c r="V17" s="53">
        <v>4866458</v>
      </c>
      <c r="W17" s="85"/>
      <c r="X17" s="85"/>
    </row>
    <row r="18" spans="1:24" s="54" customFormat="1" ht="19.5" customHeight="1">
      <c r="A18" s="153" t="s">
        <v>71</v>
      </c>
      <c r="B18" s="154"/>
      <c r="C18" s="53">
        <v>16204</v>
      </c>
      <c r="D18" s="53">
        <v>3032520</v>
      </c>
      <c r="E18" s="53">
        <v>122</v>
      </c>
      <c r="F18" s="53">
        <v>18026</v>
      </c>
      <c r="G18" s="53">
        <v>69</v>
      </c>
      <c r="H18" s="53">
        <v>9717</v>
      </c>
      <c r="I18" s="53">
        <v>7</v>
      </c>
      <c r="J18" s="53">
        <v>6186</v>
      </c>
      <c r="K18" s="53">
        <v>1</v>
      </c>
      <c r="L18" s="53">
        <v>940</v>
      </c>
      <c r="M18" s="53">
        <v>6</v>
      </c>
      <c r="N18" s="53">
        <v>580</v>
      </c>
      <c r="O18" s="53">
        <v>5</v>
      </c>
      <c r="P18" s="53">
        <v>450</v>
      </c>
      <c r="Q18" s="53">
        <v>0</v>
      </c>
      <c r="R18" s="53">
        <v>0</v>
      </c>
      <c r="S18" s="53">
        <v>0</v>
      </c>
      <c r="T18" s="53">
        <v>0</v>
      </c>
      <c r="U18" s="53">
        <v>16258</v>
      </c>
      <c r="V18" s="53">
        <v>3046205</v>
      </c>
      <c r="W18" s="85"/>
      <c r="X18" s="85"/>
    </row>
    <row r="19" spans="1:24" s="54" customFormat="1" ht="19.5" customHeight="1">
      <c r="A19" s="153" t="s">
        <v>72</v>
      </c>
      <c r="B19" s="154"/>
      <c r="C19" s="53">
        <v>32160</v>
      </c>
      <c r="D19" s="53">
        <v>4480695</v>
      </c>
      <c r="E19" s="53">
        <v>88</v>
      </c>
      <c r="F19" s="53">
        <v>9883</v>
      </c>
      <c r="G19" s="53">
        <v>75</v>
      </c>
      <c r="H19" s="53">
        <v>11485</v>
      </c>
      <c r="I19" s="53">
        <v>10</v>
      </c>
      <c r="J19" s="53">
        <v>15644</v>
      </c>
      <c r="K19" s="53">
        <v>0</v>
      </c>
      <c r="L19" s="53">
        <v>0</v>
      </c>
      <c r="M19" s="53">
        <v>4</v>
      </c>
      <c r="N19" s="53">
        <v>560</v>
      </c>
      <c r="O19" s="53">
        <v>3</v>
      </c>
      <c r="P19" s="53">
        <v>3200</v>
      </c>
      <c r="Q19" s="53">
        <v>0</v>
      </c>
      <c r="R19" s="53">
        <v>0</v>
      </c>
      <c r="S19" s="53">
        <v>0</v>
      </c>
      <c r="T19" s="53">
        <v>0</v>
      </c>
      <c r="U19" s="53">
        <v>32174</v>
      </c>
      <c r="V19" s="53">
        <v>4492097</v>
      </c>
      <c r="W19" s="85"/>
      <c r="X19" s="85"/>
    </row>
    <row r="20" spans="1:24" s="54" customFormat="1" ht="19.5" customHeight="1">
      <c r="A20" s="153" t="s">
        <v>73</v>
      </c>
      <c r="B20" s="154"/>
      <c r="C20" s="53">
        <v>35664</v>
      </c>
      <c r="D20" s="53">
        <v>7755343</v>
      </c>
      <c r="E20" s="53">
        <v>181</v>
      </c>
      <c r="F20" s="53">
        <v>27224</v>
      </c>
      <c r="G20" s="53">
        <v>161</v>
      </c>
      <c r="H20" s="53">
        <v>48498</v>
      </c>
      <c r="I20" s="53">
        <v>8</v>
      </c>
      <c r="J20" s="53">
        <v>11670</v>
      </c>
      <c r="K20" s="53">
        <v>4</v>
      </c>
      <c r="L20" s="53">
        <v>1801</v>
      </c>
      <c r="M20" s="53">
        <v>8</v>
      </c>
      <c r="N20" s="53">
        <v>1530</v>
      </c>
      <c r="O20" s="53">
        <v>1</v>
      </c>
      <c r="P20" s="53">
        <v>200</v>
      </c>
      <c r="Q20" s="53">
        <v>0</v>
      </c>
      <c r="R20" s="53">
        <v>0</v>
      </c>
      <c r="S20" s="53">
        <v>1</v>
      </c>
      <c r="T20" s="53">
        <v>30</v>
      </c>
      <c r="U20" s="53">
        <v>35692</v>
      </c>
      <c r="V20" s="53">
        <v>7745298</v>
      </c>
      <c r="W20" s="85"/>
      <c r="X20" s="85"/>
    </row>
    <row r="21" spans="1:24" s="54" customFormat="1" ht="19.5" customHeight="1">
      <c r="A21" s="153" t="s">
        <v>74</v>
      </c>
      <c r="B21" s="154"/>
      <c r="C21" s="53">
        <v>28128</v>
      </c>
      <c r="D21" s="53">
        <v>5630429</v>
      </c>
      <c r="E21" s="53">
        <v>73</v>
      </c>
      <c r="F21" s="53">
        <v>10146</v>
      </c>
      <c r="G21" s="53">
        <v>57</v>
      </c>
      <c r="H21" s="53">
        <v>16946</v>
      </c>
      <c r="I21" s="53">
        <v>7</v>
      </c>
      <c r="J21" s="53">
        <v>2829</v>
      </c>
      <c r="K21" s="53">
        <v>1</v>
      </c>
      <c r="L21" s="53">
        <v>4500</v>
      </c>
      <c r="M21" s="53">
        <v>2</v>
      </c>
      <c r="N21" s="53">
        <v>103</v>
      </c>
      <c r="O21" s="53">
        <v>3</v>
      </c>
      <c r="P21" s="53">
        <v>10440</v>
      </c>
      <c r="Q21" s="53">
        <v>0</v>
      </c>
      <c r="R21" s="53">
        <v>0</v>
      </c>
      <c r="S21" s="53">
        <v>1</v>
      </c>
      <c r="T21" s="53">
        <v>100</v>
      </c>
      <c r="U21" s="53">
        <v>28144</v>
      </c>
      <c r="V21" s="53">
        <v>5611721</v>
      </c>
      <c r="W21" s="85"/>
      <c r="X21" s="85"/>
    </row>
    <row r="22" spans="1:24" s="54" customFormat="1" ht="19.5" customHeight="1">
      <c r="A22" s="153" t="s">
        <v>75</v>
      </c>
      <c r="B22" s="154"/>
      <c r="C22" s="53">
        <v>22157</v>
      </c>
      <c r="D22" s="53">
        <v>6269153</v>
      </c>
      <c r="E22" s="53">
        <v>95</v>
      </c>
      <c r="F22" s="53">
        <v>12313</v>
      </c>
      <c r="G22" s="53">
        <v>59</v>
      </c>
      <c r="H22" s="53">
        <v>8099</v>
      </c>
      <c r="I22" s="53">
        <v>5</v>
      </c>
      <c r="J22" s="53">
        <v>732</v>
      </c>
      <c r="K22" s="53">
        <v>1</v>
      </c>
      <c r="L22" s="53">
        <v>100</v>
      </c>
      <c r="M22" s="53">
        <v>2</v>
      </c>
      <c r="N22" s="53">
        <v>400</v>
      </c>
      <c r="O22" s="53">
        <v>3</v>
      </c>
      <c r="P22" s="53">
        <v>303</v>
      </c>
      <c r="Q22" s="53">
        <v>0</v>
      </c>
      <c r="R22" s="53">
        <v>0</v>
      </c>
      <c r="S22" s="53">
        <v>0</v>
      </c>
      <c r="T22" s="53">
        <v>0</v>
      </c>
      <c r="U22" s="53">
        <v>22192</v>
      </c>
      <c r="V22" s="53">
        <v>6274097</v>
      </c>
      <c r="W22" s="85"/>
      <c r="X22" s="85"/>
    </row>
    <row r="23" spans="1:24" s="54" customFormat="1" ht="19.5" customHeight="1">
      <c r="A23" s="153" t="s">
        <v>76</v>
      </c>
      <c r="B23" s="154"/>
      <c r="C23" s="53">
        <v>17467</v>
      </c>
      <c r="D23" s="53">
        <v>3145231</v>
      </c>
      <c r="E23" s="53">
        <v>70</v>
      </c>
      <c r="F23" s="53">
        <v>6978</v>
      </c>
      <c r="G23" s="53">
        <v>42</v>
      </c>
      <c r="H23" s="53">
        <v>16616</v>
      </c>
      <c r="I23" s="53">
        <v>3</v>
      </c>
      <c r="J23" s="53">
        <v>4000</v>
      </c>
      <c r="K23" s="53">
        <v>1</v>
      </c>
      <c r="L23" s="53">
        <v>890</v>
      </c>
      <c r="M23" s="53">
        <v>1</v>
      </c>
      <c r="N23" s="53">
        <v>3</v>
      </c>
      <c r="O23" s="53">
        <v>1</v>
      </c>
      <c r="P23" s="53">
        <v>200</v>
      </c>
      <c r="Q23" s="53">
        <v>0</v>
      </c>
      <c r="R23" s="53">
        <v>0</v>
      </c>
      <c r="S23" s="53">
        <v>1</v>
      </c>
      <c r="T23" s="53">
        <v>4500</v>
      </c>
      <c r="U23" s="53">
        <v>17496</v>
      </c>
      <c r="V23" s="53">
        <v>3143006</v>
      </c>
      <c r="W23" s="85"/>
      <c r="X23" s="85"/>
    </row>
    <row r="24" spans="1:24" s="54" customFormat="1" ht="19.5" customHeight="1">
      <c r="A24" s="153" t="s">
        <v>77</v>
      </c>
      <c r="B24" s="154"/>
      <c r="C24" s="53">
        <v>29084</v>
      </c>
      <c r="D24" s="53">
        <v>5581268</v>
      </c>
      <c r="E24" s="53">
        <v>128</v>
      </c>
      <c r="F24" s="53">
        <v>16223</v>
      </c>
      <c r="G24" s="53">
        <v>69</v>
      </c>
      <c r="H24" s="53">
        <v>16580</v>
      </c>
      <c r="I24" s="53">
        <v>6</v>
      </c>
      <c r="J24" s="53">
        <v>12170</v>
      </c>
      <c r="K24" s="53">
        <v>3</v>
      </c>
      <c r="L24" s="53">
        <v>1205</v>
      </c>
      <c r="M24" s="53">
        <v>6</v>
      </c>
      <c r="N24" s="53">
        <v>1240</v>
      </c>
      <c r="O24" s="53">
        <v>2</v>
      </c>
      <c r="P24" s="53">
        <v>8</v>
      </c>
      <c r="Q24" s="53">
        <v>0</v>
      </c>
      <c r="R24" s="53">
        <v>0</v>
      </c>
      <c r="S24" s="53">
        <v>0</v>
      </c>
      <c r="T24" s="53">
        <v>0</v>
      </c>
      <c r="U24" s="53">
        <v>29147</v>
      </c>
      <c r="V24" s="53">
        <v>5593108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18007</v>
      </c>
      <c r="D25" s="53">
        <v>2353332</v>
      </c>
      <c r="E25" s="53">
        <v>53</v>
      </c>
      <c r="F25" s="53">
        <v>5786</v>
      </c>
      <c r="G25" s="53">
        <v>53</v>
      </c>
      <c r="H25" s="53">
        <v>4614</v>
      </c>
      <c r="I25" s="53">
        <v>2</v>
      </c>
      <c r="J25" s="53">
        <v>434</v>
      </c>
      <c r="K25" s="53">
        <v>1</v>
      </c>
      <c r="L25" s="53">
        <v>20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18007</v>
      </c>
      <c r="V25" s="53">
        <v>2354917</v>
      </c>
      <c r="W25" s="85"/>
      <c r="X25" s="85"/>
    </row>
    <row r="26" spans="1:24" s="54" customFormat="1" ht="19.5" customHeight="1">
      <c r="A26" s="153" t="s">
        <v>78</v>
      </c>
      <c r="B26" s="154"/>
      <c r="C26" s="53">
        <v>18611</v>
      </c>
      <c r="D26" s="53">
        <v>4806494</v>
      </c>
      <c r="E26" s="53">
        <v>90</v>
      </c>
      <c r="F26" s="53">
        <v>11617</v>
      </c>
      <c r="G26" s="53">
        <v>60</v>
      </c>
      <c r="H26" s="53">
        <v>12298</v>
      </c>
      <c r="I26" s="53">
        <v>6</v>
      </c>
      <c r="J26" s="53">
        <v>4350</v>
      </c>
      <c r="K26" s="53">
        <v>0</v>
      </c>
      <c r="L26" s="53">
        <v>0</v>
      </c>
      <c r="M26" s="53">
        <v>1</v>
      </c>
      <c r="N26" s="53">
        <v>5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18642</v>
      </c>
      <c r="V26" s="53">
        <v>4810168</v>
      </c>
      <c r="W26" s="85"/>
      <c r="X26" s="85"/>
    </row>
    <row r="27" spans="1:24" s="54" customFormat="1" ht="19.5" customHeight="1">
      <c r="A27" s="153" t="s">
        <v>79</v>
      </c>
      <c r="B27" s="154"/>
      <c r="C27" s="53">
        <v>6041</v>
      </c>
      <c r="D27" s="53">
        <v>901268</v>
      </c>
      <c r="E27" s="53">
        <v>30</v>
      </c>
      <c r="F27" s="53">
        <v>3150</v>
      </c>
      <c r="G27" s="53">
        <v>13</v>
      </c>
      <c r="H27" s="53">
        <v>799</v>
      </c>
      <c r="I27" s="53">
        <v>3</v>
      </c>
      <c r="J27" s="53">
        <v>3920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6058</v>
      </c>
      <c r="V27" s="53">
        <v>907539</v>
      </c>
      <c r="W27" s="85"/>
      <c r="X27" s="85"/>
    </row>
    <row r="28" spans="1:24" s="54" customFormat="1" ht="19.5" customHeight="1">
      <c r="A28" s="153" t="s">
        <v>80</v>
      </c>
      <c r="B28" s="154"/>
      <c r="C28" s="53">
        <v>11783</v>
      </c>
      <c r="D28" s="53">
        <v>2649141</v>
      </c>
      <c r="E28" s="53">
        <v>65</v>
      </c>
      <c r="F28" s="53">
        <v>7188</v>
      </c>
      <c r="G28" s="53">
        <v>61</v>
      </c>
      <c r="H28" s="53">
        <v>12581</v>
      </c>
      <c r="I28" s="53">
        <v>2</v>
      </c>
      <c r="J28" s="53">
        <v>992</v>
      </c>
      <c r="K28" s="53">
        <v>0</v>
      </c>
      <c r="L28" s="53">
        <v>0</v>
      </c>
      <c r="M28" s="53">
        <v>4</v>
      </c>
      <c r="N28" s="53">
        <v>618</v>
      </c>
      <c r="O28" s="53">
        <v>2</v>
      </c>
      <c r="P28" s="53">
        <v>300</v>
      </c>
      <c r="Q28" s="53">
        <v>0</v>
      </c>
      <c r="R28" s="53">
        <v>0</v>
      </c>
      <c r="S28" s="53">
        <v>0</v>
      </c>
      <c r="T28" s="53">
        <v>0</v>
      </c>
      <c r="U28" s="53">
        <v>11789</v>
      </c>
      <c r="V28" s="53">
        <v>2645058</v>
      </c>
      <c r="W28" s="85"/>
      <c r="X28" s="85"/>
    </row>
    <row r="29" spans="1:24" s="54" customFormat="1" ht="19.5" customHeight="1">
      <c r="A29" s="153" t="s">
        <v>81</v>
      </c>
      <c r="B29" s="154"/>
      <c r="C29" s="53">
        <v>18978</v>
      </c>
      <c r="D29" s="53">
        <v>3171980</v>
      </c>
      <c r="E29" s="53">
        <v>140</v>
      </c>
      <c r="F29" s="53">
        <v>12651</v>
      </c>
      <c r="G29" s="53">
        <v>87</v>
      </c>
      <c r="H29" s="53">
        <v>10049</v>
      </c>
      <c r="I29" s="53">
        <v>2</v>
      </c>
      <c r="J29" s="53">
        <v>803</v>
      </c>
      <c r="K29" s="53">
        <v>1</v>
      </c>
      <c r="L29" s="53">
        <v>70</v>
      </c>
      <c r="M29" s="53">
        <v>7</v>
      </c>
      <c r="N29" s="53">
        <v>1600</v>
      </c>
      <c r="O29" s="53">
        <v>5</v>
      </c>
      <c r="P29" s="53">
        <v>340</v>
      </c>
      <c r="Q29" s="53">
        <v>0</v>
      </c>
      <c r="R29" s="53">
        <v>0</v>
      </c>
      <c r="S29" s="53">
        <v>0</v>
      </c>
      <c r="T29" s="53">
        <v>0</v>
      </c>
      <c r="U29" s="53">
        <v>19033</v>
      </c>
      <c r="V29" s="53">
        <v>3176575</v>
      </c>
      <c r="W29" s="85"/>
      <c r="X29" s="85"/>
    </row>
    <row r="30" spans="1:24" s="54" customFormat="1" ht="19.5" customHeight="1">
      <c r="A30" s="153" t="s">
        <v>82</v>
      </c>
      <c r="B30" s="154"/>
      <c r="C30" s="53">
        <v>12513</v>
      </c>
      <c r="D30" s="53">
        <v>2891329</v>
      </c>
      <c r="E30" s="53">
        <v>48</v>
      </c>
      <c r="F30" s="53">
        <v>5475</v>
      </c>
      <c r="G30" s="53">
        <v>38</v>
      </c>
      <c r="H30" s="53">
        <v>10847</v>
      </c>
      <c r="I30" s="53">
        <v>4</v>
      </c>
      <c r="J30" s="53">
        <v>1494</v>
      </c>
      <c r="K30" s="53">
        <v>0</v>
      </c>
      <c r="L30" s="53">
        <v>0</v>
      </c>
      <c r="M30" s="53">
        <v>1</v>
      </c>
      <c r="N30" s="53">
        <v>1000</v>
      </c>
      <c r="O30" s="53">
        <v>2</v>
      </c>
      <c r="P30" s="53">
        <v>203</v>
      </c>
      <c r="Q30" s="53">
        <v>0</v>
      </c>
      <c r="R30" s="53">
        <v>0</v>
      </c>
      <c r="S30" s="53">
        <v>0</v>
      </c>
      <c r="T30" s="53">
        <v>0</v>
      </c>
      <c r="U30" s="53">
        <v>12522</v>
      </c>
      <c r="V30" s="53">
        <v>2888248</v>
      </c>
      <c r="W30" s="85"/>
      <c r="X30" s="85"/>
    </row>
    <row r="31" spans="1:24" s="54" customFormat="1" ht="19.5" customHeight="1">
      <c r="A31" s="153" t="s">
        <v>83</v>
      </c>
      <c r="B31" s="154"/>
      <c r="C31" s="53">
        <v>19009</v>
      </c>
      <c r="D31" s="53">
        <v>2100693</v>
      </c>
      <c r="E31" s="53">
        <v>25</v>
      </c>
      <c r="F31" s="53">
        <v>2670</v>
      </c>
      <c r="G31" s="53">
        <v>16</v>
      </c>
      <c r="H31" s="53">
        <v>5160</v>
      </c>
      <c r="I31" s="53">
        <v>0</v>
      </c>
      <c r="J31" s="53">
        <v>0</v>
      </c>
      <c r="K31" s="53">
        <v>1</v>
      </c>
      <c r="L31" s="53">
        <v>14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19018</v>
      </c>
      <c r="V31" s="53">
        <v>2098189</v>
      </c>
      <c r="W31" s="85"/>
      <c r="X31" s="85"/>
    </row>
    <row r="32" spans="1:24" s="54" customFormat="1" ht="19.5" customHeight="1">
      <c r="A32" s="153" t="s">
        <v>84</v>
      </c>
      <c r="B32" s="154"/>
      <c r="C32" s="53">
        <v>18131</v>
      </c>
      <c r="D32" s="53">
        <v>1771753</v>
      </c>
      <c r="E32" s="53">
        <v>22</v>
      </c>
      <c r="F32" s="53">
        <v>2420</v>
      </c>
      <c r="G32" s="53">
        <v>14</v>
      </c>
      <c r="H32" s="53">
        <v>4900</v>
      </c>
      <c r="I32" s="53">
        <v>0</v>
      </c>
      <c r="J32" s="53">
        <v>0</v>
      </c>
      <c r="K32" s="53">
        <v>1</v>
      </c>
      <c r="L32" s="53">
        <v>14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18139</v>
      </c>
      <c r="V32" s="53">
        <v>1769259</v>
      </c>
      <c r="W32" s="85"/>
      <c r="X32" s="85"/>
    </row>
    <row r="33" spans="1:24" s="54" customFormat="1" ht="19.5" customHeight="1" thickBot="1">
      <c r="A33" s="225" t="s">
        <v>85</v>
      </c>
      <c r="B33" s="226"/>
      <c r="C33" s="126">
        <v>878</v>
      </c>
      <c r="D33" s="126">
        <v>328940</v>
      </c>
      <c r="E33" s="126">
        <v>3</v>
      </c>
      <c r="F33" s="126">
        <v>250</v>
      </c>
      <c r="G33" s="126">
        <v>2</v>
      </c>
      <c r="H33" s="126">
        <v>260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879</v>
      </c>
      <c r="V33" s="126">
        <v>328930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中華民國106年08月20日編製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R1">
      <selection activeCell="Z21" sqref="Z2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9.625" style="5" customWidth="1"/>
    <col min="26" max="26" width="12.3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177</v>
      </c>
      <c r="V1" s="183"/>
      <c r="W1" s="74" t="s">
        <v>147</v>
      </c>
      <c r="X1" s="26"/>
      <c r="AJ1" s="4"/>
      <c r="AO1" s="70"/>
      <c r="AP1" s="1" t="s">
        <v>2</v>
      </c>
      <c r="AQ1" s="244" t="s">
        <v>177</v>
      </c>
      <c r="AR1" s="244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43" t="s">
        <v>64</v>
      </c>
      <c r="V2" s="243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44" t="s">
        <v>64</v>
      </c>
      <c r="AR2" s="244"/>
    </row>
    <row r="3" spans="1:44" s="10" customFormat="1" ht="19.5" customHeight="1">
      <c r="A3" s="173" t="s">
        <v>63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173" t="s">
        <v>65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106年07月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182" t="str">
        <f>'2492-00-02'!K5</f>
        <v>   中華民國 106年07月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138</v>
      </c>
    </row>
    <row r="6" spans="1:44" ht="16.5" customHeight="1">
      <c r="A6" s="230" t="s">
        <v>49</v>
      </c>
      <c r="B6" s="231"/>
      <c r="C6" s="149" t="s">
        <v>50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34</v>
      </c>
      <c r="L6" s="156"/>
      <c r="M6" s="236" t="s">
        <v>51</v>
      </c>
      <c r="N6" s="237"/>
      <c r="O6" s="249" t="s">
        <v>223</v>
      </c>
      <c r="P6" s="250"/>
      <c r="Q6" s="163" t="s">
        <v>12</v>
      </c>
      <c r="R6" s="150"/>
      <c r="S6" s="149" t="s">
        <v>36</v>
      </c>
      <c r="T6" s="150"/>
      <c r="U6" s="163" t="s">
        <v>13</v>
      </c>
      <c r="V6" s="150"/>
      <c r="W6" s="230" t="s">
        <v>49</v>
      </c>
      <c r="X6" s="253"/>
      <c r="Y6" s="239" t="s">
        <v>219</v>
      </c>
      <c r="Z6" s="240"/>
      <c r="AA6" s="163" t="s">
        <v>14</v>
      </c>
      <c r="AB6" s="150"/>
      <c r="AC6" s="163" t="s">
        <v>37</v>
      </c>
      <c r="AD6" s="150"/>
      <c r="AE6" s="163" t="s">
        <v>52</v>
      </c>
      <c r="AF6" s="204"/>
      <c r="AG6" s="155" t="s">
        <v>53</v>
      </c>
      <c r="AH6" s="156"/>
      <c r="AI6" s="163" t="s">
        <v>54</v>
      </c>
      <c r="AJ6" s="204"/>
      <c r="AK6" s="163" t="s">
        <v>30</v>
      </c>
      <c r="AL6" s="204"/>
      <c r="AM6" s="163" t="s">
        <v>55</v>
      </c>
      <c r="AN6" s="204"/>
      <c r="AO6" s="163" t="s">
        <v>56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57</v>
      </c>
      <c r="N7" s="158"/>
      <c r="O7" s="251"/>
      <c r="P7" s="252"/>
      <c r="Q7" s="151"/>
      <c r="R7" s="152"/>
      <c r="S7" s="151"/>
      <c r="T7" s="152"/>
      <c r="U7" s="151"/>
      <c r="V7" s="152"/>
      <c r="W7" s="232"/>
      <c r="X7" s="254"/>
      <c r="Y7" s="241"/>
      <c r="Z7" s="242"/>
      <c r="AA7" s="151"/>
      <c r="AB7" s="152"/>
      <c r="AC7" s="151"/>
      <c r="AD7" s="152"/>
      <c r="AE7" s="229" t="s">
        <v>58</v>
      </c>
      <c r="AF7" s="152"/>
      <c r="AG7" s="157"/>
      <c r="AH7" s="158"/>
      <c r="AI7" s="229" t="s">
        <v>59</v>
      </c>
      <c r="AJ7" s="152"/>
      <c r="AK7" s="229"/>
      <c r="AL7" s="238"/>
      <c r="AM7" s="229" t="s">
        <v>60</v>
      </c>
      <c r="AN7" s="248"/>
      <c r="AO7" s="257" t="s">
        <v>61</v>
      </c>
      <c r="AP7" s="258"/>
      <c r="AQ7" s="256"/>
      <c r="AR7" s="248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4160</v>
      </c>
      <c r="D9" s="24">
        <v>576921</v>
      </c>
      <c r="E9" s="24">
        <v>50</v>
      </c>
      <c r="F9" s="24">
        <v>6393</v>
      </c>
      <c r="G9" s="24">
        <v>8</v>
      </c>
      <c r="H9" s="24">
        <v>2390</v>
      </c>
      <c r="I9" s="24">
        <v>159</v>
      </c>
      <c r="J9" s="24">
        <v>29689</v>
      </c>
      <c r="K9" s="24">
        <v>4</v>
      </c>
      <c r="L9" s="24">
        <v>630</v>
      </c>
      <c r="M9" s="24">
        <v>12</v>
      </c>
      <c r="N9" s="24">
        <v>1266</v>
      </c>
      <c r="O9" s="24">
        <v>387</v>
      </c>
      <c r="P9" s="24">
        <v>94002</v>
      </c>
      <c r="Q9" s="24">
        <v>1837</v>
      </c>
      <c r="R9" s="24">
        <v>246910</v>
      </c>
      <c r="S9" s="24">
        <v>12</v>
      </c>
      <c r="T9" s="24">
        <v>1411</v>
      </c>
      <c r="U9" s="24">
        <v>979</v>
      </c>
      <c r="V9" s="24">
        <v>107001</v>
      </c>
      <c r="W9" s="169" t="s">
        <v>10</v>
      </c>
      <c r="X9" s="170"/>
      <c r="Y9" s="135">
        <v>32</v>
      </c>
      <c r="Z9" s="135">
        <v>4209</v>
      </c>
      <c r="AA9" s="135">
        <v>22</v>
      </c>
      <c r="AB9" s="135">
        <v>800</v>
      </c>
      <c r="AC9" s="135">
        <v>14</v>
      </c>
      <c r="AD9" s="135">
        <v>4798</v>
      </c>
      <c r="AE9" s="135">
        <v>107</v>
      </c>
      <c r="AF9" s="135">
        <v>14376</v>
      </c>
      <c r="AG9" s="135">
        <v>153</v>
      </c>
      <c r="AH9" s="135">
        <v>21595</v>
      </c>
      <c r="AI9" s="135">
        <v>0</v>
      </c>
      <c r="AJ9" s="135">
        <v>0</v>
      </c>
      <c r="AK9" s="135">
        <v>10</v>
      </c>
      <c r="AL9" s="135">
        <v>952</v>
      </c>
      <c r="AM9" s="135">
        <v>0</v>
      </c>
      <c r="AN9" s="135">
        <v>0</v>
      </c>
      <c r="AO9" s="135">
        <v>90</v>
      </c>
      <c r="AP9" s="135">
        <v>11083</v>
      </c>
      <c r="AQ9" s="135">
        <v>284</v>
      </c>
      <c r="AR9" s="81">
        <v>29416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66</v>
      </c>
      <c r="B10" s="191"/>
      <c r="C10" s="24">
        <v>4135</v>
      </c>
      <c r="D10" s="24">
        <v>574251</v>
      </c>
      <c r="E10" s="24">
        <v>50</v>
      </c>
      <c r="F10" s="24">
        <v>6393</v>
      </c>
      <c r="G10" s="24">
        <v>8</v>
      </c>
      <c r="H10" s="24">
        <v>2390</v>
      </c>
      <c r="I10" s="24">
        <v>159</v>
      </c>
      <c r="J10" s="24">
        <v>29689</v>
      </c>
      <c r="K10" s="24">
        <v>4</v>
      </c>
      <c r="L10" s="24">
        <v>630</v>
      </c>
      <c r="M10" s="24">
        <v>11</v>
      </c>
      <c r="N10" s="24">
        <v>1216</v>
      </c>
      <c r="O10" s="24">
        <v>382</v>
      </c>
      <c r="P10" s="24">
        <v>93102</v>
      </c>
      <c r="Q10" s="24">
        <v>1832</v>
      </c>
      <c r="R10" s="24">
        <v>246450</v>
      </c>
      <c r="S10" s="24">
        <v>12</v>
      </c>
      <c r="T10" s="24">
        <v>1411</v>
      </c>
      <c r="U10" s="24">
        <v>970</v>
      </c>
      <c r="V10" s="24">
        <v>106221</v>
      </c>
      <c r="W10" s="171" t="s">
        <v>66</v>
      </c>
      <c r="X10" s="172"/>
      <c r="Y10" s="135">
        <v>32</v>
      </c>
      <c r="Z10" s="135">
        <v>4209</v>
      </c>
      <c r="AA10" s="135">
        <v>22</v>
      </c>
      <c r="AB10" s="135">
        <v>800</v>
      </c>
      <c r="AC10" s="135">
        <v>14</v>
      </c>
      <c r="AD10" s="135">
        <v>4798</v>
      </c>
      <c r="AE10" s="135">
        <v>107</v>
      </c>
      <c r="AF10" s="135">
        <v>14376</v>
      </c>
      <c r="AG10" s="135">
        <v>152</v>
      </c>
      <c r="AH10" s="135">
        <v>21495</v>
      </c>
      <c r="AI10" s="135">
        <v>0</v>
      </c>
      <c r="AJ10" s="135">
        <v>0</v>
      </c>
      <c r="AK10" s="135">
        <v>10</v>
      </c>
      <c r="AL10" s="135">
        <v>952</v>
      </c>
      <c r="AM10" s="135">
        <v>0</v>
      </c>
      <c r="AN10" s="135">
        <v>0</v>
      </c>
      <c r="AO10" s="135">
        <v>88</v>
      </c>
      <c r="AP10" s="135">
        <v>10953</v>
      </c>
      <c r="AQ10" s="135">
        <v>282</v>
      </c>
      <c r="AR10" s="81">
        <v>29166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141</v>
      </c>
      <c r="B11" s="154"/>
      <c r="C11" s="24">
        <v>654</v>
      </c>
      <c r="D11" s="24">
        <v>101381</v>
      </c>
      <c r="E11" s="24">
        <v>3</v>
      </c>
      <c r="F11" s="24">
        <v>470</v>
      </c>
      <c r="G11" s="24">
        <v>0</v>
      </c>
      <c r="H11" s="24">
        <v>0</v>
      </c>
      <c r="I11" s="24">
        <v>19</v>
      </c>
      <c r="J11" s="24">
        <v>3636</v>
      </c>
      <c r="K11" s="24">
        <v>0</v>
      </c>
      <c r="L11" s="24">
        <v>0</v>
      </c>
      <c r="M11" s="24">
        <v>2</v>
      </c>
      <c r="N11" s="24">
        <v>400</v>
      </c>
      <c r="O11" s="24">
        <v>66</v>
      </c>
      <c r="P11" s="24">
        <v>14756</v>
      </c>
      <c r="Q11" s="24">
        <v>319</v>
      </c>
      <c r="R11" s="24">
        <v>48894</v>
      </c>
      <c r="S11" s="24">
        <v>1</v>
      </c>
      <c r="T11" s="24">
        <v>200</v>
      </c>
      <c r="U11" s="24">
        <v>142</v>
      </c>
      <c r="V11" s="24">
        <v>21892</v>
      </c>
      <c r="W11" s="190" t="s">
        <v>86</v>
      </c>
      <c r="X11" s="191"/>
      <c r="Y11" s="135">
        <v>5</v>
      </c>
      <c r="Z11" s="135">
        <v>650</v>
      </c>
      <c r="AA11" s="135">
        <v>20</v>
      </c>
      <c r="AB11" s="135">
        <v>400</v>
      </c>
      <c r="AC11" s="135">
        <v>1</v>
      </c>
      <c r="AD11" s="135">
        <v>200</v>
      </c>
      <c r="AE11" s="135">
        <v>17</v>
      </c>
      <c r="AF11" s="135">
        <v>2639</v>
      </c>
      <c r="AG11" s="135">
        <v>15</v>
      </c>
      <c r="AH11" s="135">
        <v>1972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8</v>
      </c>
      <c r="AP11" s="135">
        <v>1080</v>
      </c>
      <c r="AQ11" s="135">
        <v>36</v>
      </c>
      <c r="AR11" s="81">
        <v>4192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0" t="s">
        <v>88</v>
      </c>
      <c r="B12" s="191"/>
      <c r="C12" s="24">
        <v>382</v>
      </c>
      <c r="D12" s="24">
        <v>67987</v>
      </c>
      <c r="E12" s="24">
        <v>1</v>
      </c>
      <c r="F12" s="24">
        <v>100</v>
      </c>
      <c r="G12" s="24">
        <v>0</v>
      </c>
      <c r="H12" s="24">
        <v>0</v>
      </c>
      <c r="I12" s="24">
        <v>4</v>
      </c>
      <c r="J12" s="24">
        <v>1396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3200</v>
      </c>
      <c r="Q12" s="24">
        <v>172</v>
      </c>
      <c r="R12" s="24">
        <v>32670</v>
      </c>
      <c r="S12" s="24">
        <v>0</v>
      </c>
      <c r="T12" s="24">
        <v>0</v>
      </c>
      <c r="U12" s="24">
        <v>115</v>
      </c>
      <c r="V12" s="24">
        <v>17707</v>
      </c>
      <c r="W12" s="190" t="s">
        <v>88</v>
      </c>
      <c r="X12" s="191"/>
      <c r="Y12" s="135">
        <v>6</v>
      </c>
      <c r="Z12" s="135">
        <v>740</v>
      </c>
      <c r="AA12" s="135">
        <v>0</v>
      </c>
      <c r="AB12" s="135">
        <v>0</v>
      </c>
      <c r="AC12" s="135">
        <v>1</v>
      </c>
      <c r="AD12" s="135">
        <v>200</v>
      </c>
      <c r="AE12" s="135">
        <v>12</v>
      </c>
      <c r="AF12" s="135">
        <v>2070</v>
      </c>
      <c r="AG12" s="135">
        <v>16</v>
      </c>
      <c r="AH12" s="135">
        <v>2930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9</v>
      </c>
      <c r="AP12" s="135">
        <v>2005</v>
      </c>
      <c r="AQ12" s="135">
        <v>36</v>
      </c>
      <c r="AR12" s="81">
        <v>4969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213</v>
      </c>
      <c r="B13" s="154"/>
      <c r="C13" s="24">
        <v>427</v>
      </c>
      <c r="D13" s="24">
        <v>55017</v>
      </c>
      <c r="E13" s="24">
        <v>5</v>
      </c>
      <c r="F13" s="24">
        <v>710</v>
      </c>
      <c r="G13" s="24">
        <v>1</v>
      </c>
      <c r="H13" s="24">
        <v>150</v>
      </c>
      <c r="I13" s="24">
        <v>9</v>
      </c>
      <c r="J13" s="24">
        <v>930</v>
      </c>
      <c r="K13" s="24">
        <v>0</v>
      </c>
      <c r="L13" s="24">
        <v>0</v>
      </c>
      <c r="M13" s="24">
        <v>0</v>
      </c>
      <c r="N13" s="24">
        <v>0</v>
      </c>
      <c r="O13" s="24">
        <v>29</v>
      </c>
      <c r="P13" s="24">
        <v>5102</v>
      </c>
      <c r="Q13" s="24">
        <v>213</v>
      </c>
      <c r="R13" s="24">
        <v>29470</v>
      </c>
      <c r="S13" s="24">
        <v>1</v>
      </c>
      <c r="T13" s="24">
        <v>50</v>
      </c>
      <c r="U13" s="24">
        <v>108</v>
      </c>
      <c r="V13" s="24">
        <v>10742</v>
      </c>
      <c r="W13" s="153" t="s">
        <v>211</v>
      </c>
      <c r="X13" s="154"/>
      <c r="Y13" s="135">
        <v>1</v>
      </c>
      <c r="Z13" s="135">
        <v>100</v>
      </c>
      <c r="AA13" s="135">
        <v>0</v>
      </c>
      <c r="AB13" s="135">
        <v>0</v>
      </c>
      <c r="AC13" s="135">
        <v>1</v>
      </c>
      <c r="AD13" s="135">
        <v>100</v>
      </c>
      <c r="AE13" s="135">
        <v>12</v>
      </c>
      <c r="AF13" s="135">
        <v>1630</v>
      </c>
      <c r="AG13" s="135">
        <v>16</v>
      </c>
      <c r="AH13" s="135">
        <v>2530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2</v>
      </c>
      <c r="AP13" s="135">
        <v>210</v>
      </c>
      <c r="AQ13" s="135">
        <v>29</v>
      </c>
      <c r="AR13" s="81">
        <v>3294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512</v>
      </c>
      <c r="D14" s="24">
        <v>77514</v>
      </c>
      <c r="E14" s="24">
        <v>2</v>
      </c>
      <c r="F14" s="24">
        <v>210</v>
      </c>
      <c r="G14" s="24">
        <v>0</v>
      </c>
      <c r="H14" s="24">
        <v>0</v>
      </c>
      <c r="I14" s="24">
        <v>36</v>
      </c>
      <c r="J14" s="24">
        <v>8078</v>
      </c>
      <c r="K14" s="24">
        <v>0</v>
      </c>
      <c r="L14" s="24">
        <v>0</v>
      </c>
      <c r="M14" s="24">
        <v>1</v>
      </c>
      <c r="N14" s="24">
        <v>200</v>
      </c>
      <c r="O14" s="24">
        <v>46</v>
      </c>
      <c r="P14" s="24">
        <v>11839</v>
      </c>
      <c r="Q14" s="24">
        <v>228</v>
      </c>
      <c r="R14" s="24">
        <v>32684</v>
      </c>
      <c r="S14" s="24">
        <v>4</v>
      </c>
      <c r="T14" s="24">
        <v>698</v>
      </c>
      <c r="U14" s="24">
        <v>112</v>
      </c>
      <c r="V14" s="24">
        <v>13234</v>
      </c>
      <c r="W14" s="153" t="s">
        <v>7</v>
      </c>
      <c r="X14" s="154"/>
      <c r="Y14" s="135">
        <v>3</v>
      </c>
      <c r="Z14" s="135">
        <v>205</v>
      </c>
      <c r="AA14" s="135">
        <v>0</v>
      </c>
      <c r="AB14" s="135">
        <v>0</v>
      </c>
      <c r="AC14" s="135">
        <v>3</v>
      </c>
      <c r="AD14" s="135">
        <v>600</v>
      </c>
      <c r="AE14" s="135">
        <v>11</v>
      </c>
      <c r="AF14" s="135">
        <v>1461</v>
      </c>
      <c r="AG14" s="135">
        <v>24</v>
      </c>
      <c r="AH14" s="135">
        <v>2605</v>
      </c>
      <c r="AI14" s="135">
        <v>0</v>
      </c>
      <c r="AJ14" s="135">
        <v>0</v>
      </c>
      <c r="AK14" s="135">
        <v>2</v>
      </c>
      <c r="AL14" s="135">
        <v>250</v>
      </c>
      <c r="AM14" s="135">
        <v>0</v>
      </c>
      <c r="AN14" s="135">
        <v>0</v>
      </c>
      <c r="AO14" s="135">
        <v>8</v>
      </c>
      <c r="AP14" s="135">
        <v>1450</v>
      </c>
      <c r="AQ14" s="135">
        <v>32</v>
      </c>
      <c r="AR14" s="81">
        <v>4000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69</v>
      </c>
      <c r="B15" s="154"/>
      <c r="C15" s="24">
        <v>341</v>
      </c>
      <c r="D15" s="24">
        <v>43640</v>
      </c>
      <c r="E15" s="24">
        <v>2</v>
      </c>
      <c r="F15" s="24">
        <v>150</v>
      </c>
      <c r="G15" s="24">
        <v>1</v>
      </c>
      <c r="H15" s="24">
        <v>200</v>
      </c>
      <c r="I15" s="24">
        <v>20</v>
      </c>
      <c r="J15" s="24">
        <v>3689</v>
      </c>
      <c r="K15" s="24">
        <v>0</v>
      </c>
      <c r="L15" s="24">
        <v>0</v>
      </c>
      <c r="M15" s="24">
        <v>2</v>
      </c>
      <c r="N15" s="24">
        <v>210</v>
      </c>
      <c r="O15" s="24">
        <v>32</v>
      </c>
      <c r="P15" s="24">
        <v>7218</v>
      </c>
      <c r="Q15" s="24">
        <v>142</v>
      </c>
      <c r="R15" s="24">
        <v>19165</v>
      </c>
      <c r="S15" s="24">
        <v>0</v>
      </c>
      <c r="T15" s="24">
        <v>0</v>
      </c>
      <c r="U15" s="24">
        <v>80</v>
      </c>
      <c r="V15" s="24">
        <v>6223</v>
      </c>
      <c r="W15" s="153" t="s">
        <v>69</v>
      </c>
      <c r="X15" s="154"/>
      <c r="Y15" s="135">
        <v>3</v>
      </c>
      <c r="Z15" s="135">
        <v>500</v>
      </c>
      <c r="AA15" s="135">
        <v>0</v>
      </c>
      <c r="AB15" s="135">
        <v>0</v>
      </c>
      <c r="AC15" s="135">
        <v>2</v>
      </c>
      <c r="AD15" s="135">
        <v>130</v>
      </c>
      <c r="AE15" s="135">
        <v>9</v>
      </c>
      <c r="AF15" s="135">
        <v>1430</v>
      </c>
      <c r="AG15" s="135">
        <v>14</v>
      </c>
      <c r="AH15" s="135">
        <v>1104</v>
      </c>
      <c r="AI15" s="135">
        <v>0</v>
      </c>
      <c r="AJ15" s="135">
        <v>0</v>
      </c>
      <c r="AK15" s="135">
        <v>3</v>
      </c>
      <c r="AL15" s="135">
        <v>225</v>
      </c>
      <c r="AM15" s="135">
        <v>0</v>
      </c>
      <c r="AN15" s="135">
        <v>0</v>
      </c>
      <c r="AO15" s="135">
        <v>7</v>
      </c>
      <c r="AP15" s="135">
        <v>1530</v>
      </c>
      <c r="AQ15" s="135">
        <v>24</v>
      </c>
      <c r="AR15" s="81">
        <v>1866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90</v>
      </c>
      <c r="B16" s="154"/>
      <c r="C16" s="24">
        <v>515</v>
      </c>
      <c r="D16" s="24">
        <v>66099</v>
      </c>
      <c r="E16" s="24">
        <v>6</v>
      </c>
      <c r="F16" s="24">
        <v>735</v>
      </c>
      <c r="G16" s="24">
        <v>3</v>
      </c>
      <c r="H16" s="24">
        <v>1400</v>
      </c>
      <c r="I16" s="24">
        <v>22</v>
      </c>
      <c r="J16" s="24">
        <v>2033</v>
      </c>
      <c r="K16" s="24">
        <v>0</v>
      </c>
      <c r="L16" s="24">
        <v>0</v>
      </c>
      <c r="M16" s="24">
        <v>2</v>
      </c>
      <c r="N16" s="24">
        <v>53</v>
      </c>
      <c r="O16" s="24">
        <v>52</v>
      </c>
      <c r="P16" s="24">
        <v>17470</v>
      </c>
      <c r="Q16" s="24">
        <v>207</v>
      </c>
      <c r="R16" s="24">
        <v>23709</v>
      </c>
      <c r="S16" s="24">
        <v>3</v>
      </c>
      <c r="T16" s="24">
        <v>250</v>
      </c>
      <c r="U16" s="24">
        <v>116</v>
      </c>
      <c r="V16" s="24">
        <v>9272</v>
      </c>
      <c r="W16" s="153" t="s">
        <v>90</v>
      </c>
      <c r="X16" s="154"/>
      <c r="Y16" s="135">
        <v>5</v>
      </c>
      <c r="Z16" s="135">
        <v>615</v>
      </c>
      <c r="AA16" s="135">
        <v>0</v>
      </c>
      <c r="AB16" s="135">
        <v>0</v>
      </c>
      <c r="AC16" s="135">
        <v>2</v>
      </c>
      <c r="AD16" s="135">
        <v>3050</v>
      </c>
      <c r="AE16" s="135">
        <v>16</v>
      </c>
      <c r="AF16" s="135">
        <v>1680</v>
      </c>
      <c r="AG16" s="135">
        <v>17</v>
      </c>
      <c r="AH16" s="135">
        <v>2074</v>
      </c>
      <c r="AI16" s="135">
        <v>0</v>
      </c>
      <c r="AJ16" s="135">
        <v>0</v>
      </c>
      <c r="AK16" s="135">
        <v>1</v>
      </c>
      <c r="AL16" s="135">
        <v>37</v>
      </c>
      <c r="AM16" s="135">
        <v>0</v>
      </c>
      <c r="AN16" s="135">
        <v>0</v>
      </c>
      <c r="AO16" s="135">
        <v>10</v>
      </c>
      <c r="AP16" s="135">
        <v>1025</v>
      </c>
      <c r="AQ16" s="135">
        <v>53</v>
      </c>
      <c r="AR16" s="81">
        <v>2696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70</v>
      </c>
      <c r="B17" s="154"/>
      <c r="C17" s="24">
        <v>121</v>
      </c>
      <c r="D17" s="24">
        <v>15955</v>
      </c>
      <c r="E17" s="24">
        <v>2</v>
      </c>
      <c r="F17" s="24">
        <v>80</v>
      </c>
      <c r="G17" s="24">
        <v>1</v>
      </c>
      <c r="H17" s="24">
        <v>200</v>
      </c>
      <c r="I17" s="24">
        <v>2</v>
      </c>
      <c r="J17" s="24">
        <v>440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2128</v>
      </c>
      <c r="Q17" s="24">
        <v>53</v>
      </c>
      <c r="R17" s="24">
        <v>6459</v>
      </c>
      <c r="S17" s="24">
        <v>0</v>
      </c>
      <c r="T17" s="24">
        <v>0</v>
      </c>
      <c r="U17" s="24">
        <v>31</v>
      </c>
      <c r="V17" s="24">
        <v>3660</v>
      </c>
      <c r="W17" s="153" t="s">
        <v>70</v>
      </c>
      <c r="X17" s="154"/>
      <c r="Y17" s="135">
        <v>1</v>
      </c>
      <c r="Z17" s="135">
        <v>200</v>
      </c>
      <c r="AA17" s="135">
        <v>0</v>
      </c>
      <c r="AB17" s="135">
        <v>0</v>
      </c>
      <c r="AC17" s="135">
        <v>2</v>
      </c>
      <c r="AD17" s="135">
        <v>68</v>
      </c>
      <c r="AE17" s="135">
        <v>6</v>
      </c>
      <c r="AF17" s="135">
        <v>980</v>
      </c>
      <c r="AG17" s="135">
        <v>5</v>
      </c>
      <c r="AH17" s="135">
        <v>970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2</v>
      </c>
      <c r="AP17" s="135">
        <v>300</v>
      </c>
      <c r="AQ17" s="135">
        <v>5</v>
      </c>
      <c r="AR17" s="81">
        <v>470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71</v>
      </c>
      <c r="B18" s="154"/>
      <c r="C18" s="24">
        <v>122</v>
      </c>
      <c r="D18" s="24">
        <v>18026</v>
      </c>
      <c r="E18" s="24">
        <v>4</v>
      </c>
      <c r="F18" s="24">
        <v>800</v>
      </c>
      <c r="G18" s="24">
        <v>0</v>
      </c>
      <c r="H18" s="24">
        <v>0</v>
      </c>
      <c r="I18" s="24">
        <v>2</v>
      </c>
      <c r="J18" s="24">
        <v>300</v>
      </c>
      <c r="K18" s="24">
        <v>0</v>
      </c>
      <c r="L18" s="24">
        <v>0</v>
      </c>
      <c r="M18" s="24">
        <v>1</v>
      </c>
      <c r="N18" s="24">
        <v>50</v>
      </c>
      <c r="O18" s="24">
        <v>17</v>
      </c>
      <c r="P18" s="24">
        <v>4360</v>
      </c>
      <c r="Q18" s="24">
        <v>42</v>
      </c>
      <c r="R18" s="24">
        <v>5774</v>
      </c>
      <c r="S18" s="24">
        <v>0</v>
      </c>
      <c r="T18" s="24">
        <v>0</v>
      </c>
      <c r="U18" s="24">
        <v>36</v>
      </c>
      <c r="V18" s="24">
        <v>4545</v>
      </c>
      <c r="W18" s="153" t="s">
        <v>71</v>
      </c>
      <c r="X18" s="154"/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4</v>
      </c>
      <c r="AF18" s="135">
        <v>427</v>
      </c>
      <c r="AG18" s="135">
        <v>3</v>
      </c>
      <c r="AH18" s="135">
        <v>540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5</v>
      </c>
      <c r="AP18" s="135">
        <v>600</v>
      </c>
      <c r="AQ18" s="135">
        <v>8</v>
      </c>
      <c r="AR18" s="81">
        <v>630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72</v>
      </c>
      <c r="B19" s="154"/>
      <c r="C19" s="24">
        <v>88</v>
      </c>
      <c r="D19" s="24">
        <v>9883</v>
      </c>
      <c r="E19" s="24">
        <v>0</v>
      </c>
      <c r="F19" s="24">
        <v>0</v>
      </c>
      <c r="G19" s="24">
        <v>1</v>
      </c>
      <c r="H19" s="24">
        <v>200</v>
      </c>
      <c r="I19" s="24">
        <v>7</v>
      </c>
      <c r="J19" s="24">
        <v>950</v>
      </c>
      <c r="K19" s="24">
        <v>0</v>
      </c>
      <c r="L19" s="24">
        <v>0</v>
      </c>
      <c r="M19" s="24">
        <v>0</v>
      </c>
      <c r="N19" s="24">
        <v>0</v>
      </c>
      <c r="O19" s="24">
        <v>14</v>
      </c>
      <c r="P19" s="24">
        <v>2560</v>
      </c>
      <c r="Q19" s="24">
        <v>36</v>
      </c>
      <c r="R19" s="24">
        <v>3697</v>
      </c>
      <c r="S19" s="24">
        <v>1</v>
      </c>
      <c r="T19" s="24">
        <v>3</v>
      </c>
      <c r="U19" s="24">
        <v>15</v>
      </c>
      <c r="V19" s="24">
        <v>1500</v>
      </c>
      <c r="W19" s="153" t="s">
        <v>72</v>
      </c>
      <c r="X19" s="154"/>
      <c r="Y19" s="135">
        <v>1</v>
      </c>
      <c r="Z19" s="135">
        <v>200</v>
      </c>
      <c r="AA19" s="135">
        <v>0</v>
      </c>
      <c r="AB19" s="135">
        <v>0</v>
      </c>
      <c r="AC19" s="135">
        <v>0</v>
      </c>
      <c r="AD19" s="135">
        <v>0</v>
      </c>
      <c r="AE19" s="135">
        <v>1</v>
      </c>
      <c r="AF19" s="135">
        <v>200</v>
      </c>
      <c r="AG19" s="135">
        <v>3</v>
      </c>
      <c r="AH19" s="135">
        <v>28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1</v>
      </c>
      <c r="AP19" s="135">
        <v>200</v>
      </c>
      <c r="AQ19" s="135">
        <v>8</v>
      </c>
      <c r="AR19" s="81">
        <v>345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73</v>
      </c>
      <c r="B20" s="154"/>
      <c r="C20" s="24">
        <v>181</v>
      </c>
      <c r="D20" s="24">
        <v>27224</v>
      </c>
      <c r="E20" s="24">
        <v>4</v>
      </c>
      <c r="F20" s="24">
        <v>480</v>
      </c>
      <c r="G20" s="24">
        <v>0</v>
      </c>
      <c r="H20" s="24">
        <v>0</v>
      </c>
      <c r="I20" s="24">
        <v>19</v>
      </c>
      <c r="J20" s="24">
        <v>5663</v>
      </c>
      <c r="K20" s="24">
        <v>2</v>
      </c>
      <c r="L20" s="24">
        <v>230</v>
      </c>
      <c r="M20" s="24">
        <v>1</v>
      </c>
      <c r="N20" s="24">
        <v>100</v>
      </c>
      <c r="O20" s="24">
        <v>18</v>
      </c>
      <c r="P20" s="24">
        <v>3388</v>
      </c>
      <c r="Q20" s="24">
        <v>90</v>
      </c>
      <c r="R20" s="24">
        <v>11125</v>
      </c>
      <c r="S20" s="24">
        <v>1</v>
      </c>
      <c r="T20" s="24">
        <v>200</v>
      </c>
      <c r="U20" s="24">
        <v>25</v>
      </c>
      <c r="V20" s="24">
        <v>1810</v>
      </c>
      <c r="W20" s="153" t="s">
        <v>73</v>
      </c>
      <c r="X20" s="154"/>
      <c r="Y20" s="135">
        <v>1</v>
      </c>
      <c r="Z20" s="135">
        <v>100</v>
      </c>
      <c r="AA20" s="135">
        <v>0</v>
      </c>
      <c r="AB20" s="135">
        <v>0</v>
      </c>
      <c r="AC20" s="135">
        <v>0</v>
      </c>
      <c r="AD20" s="135">
        <v>0</v>
      </c>
      <c r="AE20" s="135">
        <v>1</v>
      </c>
      <c r="AF20" s="135">
        <v>100</v>
      </c>
      <c r="AG20" s="135">
        <v>6</v>
      </c>
      <c r="AH20" s="135">
        <v>1718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2</v>
      </c>
      <c r="AP20" s="135">
        <v>80</v>
      </c>
      <c r="AQ20" s="135">
        <v>11</v>
      </c>
      <c r="AR20" s="81">
        <v>2230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74</v>
      </c>
      <c r="B21" s="154"/>
      <c r="C21" s="24">
        <v>73</v>
      </c>
      <c r="D21" s="24">
        <v>10146</v>
      </c>
      <c r="E21" s="24">
        <v>2</v>
      </c>
      <c r="F21" s="24">
        <v>250</v>
      </c>
      <c r="G21" s="24">
        <v>0</v>
      </c>
      <c r="H21" s="24">
        <v>0</v>
      </c>
      <c r="I21" s="24">
        <v>5</v>
      </c>
      <c r="J21" s="24">
        <v>840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2351</v>
      </c>
      <c r="Q21" s="24">
        <v>34</v>
      </c>
      <c r="R21" s="24">
        <v>4172</v>
      </c>
      <c r="S21" s="24">
        <v>0</v>
      </c>
      <c r="T21" s="24">
        <v>0</v>
      </c>
      <c r="U21" s="24">
        <v>13</v>
      </c>
      <c r="V21" s="24">
        <v>1025</v>
      </c>
      <c r="W21" s="153" t="s">
        <v>74</v>
      </c>
      <c r="X21" s="154"/>
      <c r="Y21" s="135">
        <v>1</v>
      </c>
      <c r="Z21" s="135">
        <v>200</v>
      </c>
      <c r="AA21" s="135">
        <v>0</v>
      </c>
      <c r="AB21" s="135">
        <v>0</v>
      </c>
      <c r="AC21" s="135">
        <v>0</v>
      </c>
      <c r="AD21" s="135">
        <v>0</v>
      </c>
      <c r="AE21" s="135">
        <v>1</v>
      </c>
      <c r="AF21" s="135">
        <v>100</v>
      </c>
      <c r="AG21" s="135">
        <v>4</v>
      </c>
      <c r="AH21" s="135">
        <v>838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2</v>
      </c>
      <c r="AP21" s="135">
        <v>250</v>
      </c>
      <c r="AQ21" s="135">
        <v>2</v>
      </c>
      <c r="AR21" s="81">
        <v>120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75</v>
      </c>
      <c r="B22" s="154"/>
      <c r="C22" s="24">
        <v>95</v>
      </c>
      <c r="D22" s="24">
        <v>12313</v>
      </c>
      <c r="E22" s="24">
        <v>5</v>
      </c>
      <c r="F22" s="24">
        <v>820</v>
      </c>
      <c r="G22" s="24">
        <v>0</v>
      </c>
      <c r="H22" s="24">
        <v>0</v>
      </c>
      <c r="I22" s="24">
        <v>3</v>
      </c>
      <c r="J22" s="24">
        <v>360</v>
      </c>
      <c r="K22" s="24">
        <v>0</v>
      </c>
      <c r="L22" s="24">
        <v>0</v>
      </c>
      <c r="M22" s="24">
        <v>0</v>
      </c>
      <c r="N22" s="24">
        <v>0</v>
      </c>
      <c r="O22" s="24">
        <v>10</v>
      </c>
      <c r="P22" s="24">
        <v>2897</v>
      </c>
      <c r="Q22" s="24">
        <v>50</v>
      </c>
      <c r="R22" s="24">
        <v>5630</v>
      </c>
      <c r="S22" s="24">
        <v>0</v>
      </c>
      <c r="T22" s="24">
        <v>0</v>
      </c>
      <c r="U22" s="24">
        <v>12</v>
      </c>
      <c r="V22" s="24">
        <v>1346</v>
      </c>
      <c r="W22" s="153" t="s">
        <v>75</v>
      </c>
      <c r="X22" s="154"/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3</v>
      </c>
      <c r="AF22" s="135">
        <v>403</v>
      </c>
      <c r="AG22" s="135">
        <v>1</v>
      </c>
      <c r="AH22" s="135">
        <v>200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4</v>
      </c>
      <c r="AP22" s="135">
        <v>61</v>
      </c>
      <c r="AQ22" s="135">
        <v>7</v>
      </c>
      <c r="AR22" s="81">
        <v>596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76</v>
      </c>
      <c r="B23" s="154"/>
      <c r="C23" s="24">
        <v>70</v>
      </c>
      <c r="D23" s="24">
        <v>6978</v>
      </c>
      <c r="E23" s="24">
        <v>4</v>
      </c>
      <c r="F23" s="24">
        <v>408</v>
      </c>
      <c r="G23" s="24">
        <v>0</v>
      </c>
      <c r="H23" s="24">
        <v>0</v>
      </c>
      <c r="I23" s="24">
        <v>3</v>
      </c>
      <c r="J23" s="24">
        <v>215</v>
      </c>
      <c r="K23" s="24">
        <v>1</v>
      </c>
      <c r="L23" s="24">
        <v>200</v>
      </c>
      <c r="M23" s="24">
        <v>1</v>
      </c>
      <c r="N23" s="24">
        <v>3</v>
      </c>
      <c r="O23" s="24">
        <v>7</v>
      </c>
      <c r="P23" s="24">
        <v>1430</v>
      </c>
      <c r="Q23" s="24">
        <v>23</v>
      </c>
      <c r="R23" s="24">
        <v>2509</v>
      </c>
      <c r="S23" s="24">
        <v>0</v>
      </c>
      <c r="T23" s="24">
        <v>0</v>
      </c>
      <c r="U23" s="24">
        <v>19</v>
      </c>
      <c r="V23" s="24">
        <v>1023</v>
      </c>
      <c r="W23" s="153" t="s">
        <v>76</v>
      </c>
      <c r="X23" s="154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2</v>
      </c>
      <c r="AF23" s="135">
        <v>203</v>
      </c>
      <c r="AG23" s="135">
        <v>4</v>
      </c>
      <c r="AH23" s="135">
        <v>277</v>
      </c>
      <c r="AI23" s="135">
        <v>0</v>
      </c>
      <c r="AJ23" s="135">
        <v>0</v>
      </c>
      <c r="AK23" s="135">
        <v>1</v>
      </c>
      <c r="AL23" s="135">
        <v>50</v>
      </c>
      <c r="AM23" s="135">
        <v>0</v>
      </c>
      <c r="AN23" s="135">
        <v>0</v>
      </c>
      <c r="AO23" s="135">
        <v>1</v>
      </c>
      <c r="AP23" s="135">
        <v>10</v>
      </c>
      <c r="AQ23" s="135">
        <v>4</v>
      </c>
      <c r="AR23" s="81">
        <v>650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77</v>
      </c>
      <c r="B24" s="154"/>
      <c r="C24" s="24">
        <v>128</v>
      </c>
      <c r="D24" s="24">
        <v>16223</v>
      </c>
      <c r="E24" s="24">
        <v>3</v>
      </c>
      <c r="F24" s="24">
        <v>260</v>
      </c>
      <c r="G24" s="24">
        <v>0</v>
      </c>
      <c r="H24" s="24">
        <v>0</v>
      </c>
      <c r="I24" s="24">
        <v>1</v>
      </c>
      <c r="J24" s="24">
        <v>500</v>
      </c>
      <c r="K24" s="24">
        <v>1</v>
      </c>
      <c r="L24" s="24">
        <v>200</v>
      </c>
      <c r="M24" s="24">
        <v>0</v>
      </c>
      <c r="N24" s="24">
        <v>0</v>
      </c>
      <c r="O24" s="24">
        <v>22</v>
      </c>
      <c r="P24" s="24">
        <v>6000</v>
      </c>
      <c r="Q24" s="24">
        <v>53</v>
      </c>
      <c r="R24" s="24">
        <v>4474</v>
      </c>
      <c r="S24" s="24">
        <v>1</v>
      </c>
      <c r="T24" s="24">
        <v>10</v>
      </c>
      <c r="U24" s="24">
        <v>28</v>
      </c>
      <c r="V24" s="24">
        <v>2624</v>
      </c>
      <c r="W24" s="153" t="s">
        <v>77</v>
      </c>
      <c r="X24" s="154"/>
      <c r="Y24" s="135">
        <v>1</v>
      </c>
      <c r="Z24" s="135">
        <v>169</v>
      </c>
      <c r="AA24" s="135">
        <v>0</v>
      </c>
      <c r="AB24" s="135">
        <v>0</v>
      </c>
      <c r="AC24" s="135">
        <v>0</v>
      </c>
      <c r="AD24" s="135">
        <v>0</v>
      </c>
      <c r="AE24" s="135">
        <v>3</v>
      </c>
      <c r="AF24" s="135">
        <v>140</v>
      </c>
      <c r="AG24" s="135">
        <v>5</v>
      </c>
      <c r="AH24" s="135">
        <v>613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6</v>
      </c>
      <c r="AP24" s="135">
        <v>483</v>
      </c>
      <c r="AQ24" s="135">
        <v>4</v>
      </c>
      <c r="AR24" s="81">
        <v>750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53</v>
      </c>
      <c r="D25" s="24">
        <v>5786</v>
      </c>
      <c r="E25" s="24">
        <v>1</v>
      </c>
      <c r="F25" s="24">
        <v>200</v>
      </c>
      <c r="G25" s="24">
        <v>1</v>
      </c>
      <c r="H25" s="24">
        <v>240</v>
      </c>
      <c r="I25" s="24">
        <v>3</v>
      </c>
      <c r="J25" s="24">
        <v>323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660</v>
      </c>
      <c r="Q25" s="24">
        <v>16</v>
      </c>
      <c r="R25" s="24">
        <v>2059</v>
      </c>
      <c r="S25" s="24">
        <v>0</v>
      </c>
      <c r="T25" s="24">
        <v>0</v>
      </c>
      <c r="U25" s="24">
        <v>16</v>
      </c>
      <c r="V25" s="24">
        <v>1388</v>
      </c>
      <c r="W25" s="153" t="s">
        <v>6</v>
      </c>
      <c r="X25" s="154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1</v>
      </c>
      <c r="AF25" s="135">
        <v>3</v>
      </c>
      <c r="AG25" s="135">
        <v>3</v>
      </c>
      <c r="AH25" s="135">
        <v>640</v>
      </c>
      <c r="AI25" s="135">
        <v>0</v>
      </c>
      <c r="AJ25" s="135">
        <v>0</v>
      </c>
      <c r="AK25" s="135">
        <v>1</v>
      </c>
      <c r="AL25" s="135">
        <v>50</v>
      </c>
      <c r="AM25" s="135">
        <v>0</v>
      </c>
      <c r="AN25" s="135">
        <v>0</v>
      </c>
      <c r="AO25" s="135">
        <v>3</v>
      </c>
      <c r="AP25" s="135">
        <v>110</v>
      </c>
      <c r="AQ25" s="135">
        <v>3</v>
      </c>
      <c r="AR25" s="81">
        <v>113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78</v>
      </c>
      <c r="B26" s="154"/>
      <c r="C26" s="24">
        <v>90</v>
      </c>
      <c r="D26" s="24">
        <v>11617</v>
      </c>
      <c r="E26" s="24">
        <v>5</v>
      </c>
      <c r="F26" s="24">
        <v>520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1</v>
      </c>
      <c r="N26" s="24">
        <v>200</v>
      </c>
      <c r="O26" s="24">
        <v>13</v>
      </c>
      <c r="P26" s="24">
        <v>2688</v>
      </c>
      <c r="Q26" s="24">
        <v>30</v>
      </c>
      <c r="R26" s="24">
        <v>3923</v>
      </c>
      <c r="S26" s="24">
        <v>0</v>
      </c>
      <c r="T26" s="24">
        <v>0</v>
      </c>
      <c r="U26" s="24">
        <v>24</v>
      </c>
      <c r="V26" s="24">
        <v>2093</v>
      </c>
      <c r="W26" s="153" t="s">
        <v>78</v>
      </c>
      <c r="X26" s="154"/>
      <c r="Y26" s="135">
        <v>0</v>
      </c>
      <c r="Z26" s="135">
        <v>0</v>
      </c>
      <c r="AA26" s="135">
        <v>1</v>
      </c>
      <c r="AB26" s="135">
        <v>200</v>
      </c>
      <c r="AC26" s="135">
        <v>1</v>
      </c>
      <c r="AD26" s="135">
        <v>250</v>
      </c>
      <c r="AE26" s="135">
        <v>3</v>
      </c>
      <c r="AF26" s="135">
        <v>500</v>
      </c>
      <c r="AG26" s="135">
        <v>3</v>
      </c>
      <c r="AH26" s="135">
        <v>420</v>
      </c>
      <c r="AI26" s="135">
        <v>0</v>
      </c>
      <c r="AJ26" s="135">
        <v>0</v>
      </c>
      <c r="AK26" s="135">
        <v>1</v>
      </c>
      <c r="AL26" s="135">
        <v>100</v>
      </c>
      <c r="AM26" s="135">
        <v>0</v>
      </c>
      <c r="AN26" s="135">
        <v>0</v>
      </c>
      <c r="AO26" s="135">
        <v>3</v>
      </c>
      <c r="AP26" s="135">
        <v>400</v>
      </c>
      <c r="AQ26" s="135">
        <v>4</v>
      </c>
      <c r="AR26" s="81">
        <v>123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79</v>
      </c>
      <c r="B27" s="154"/>
      <c r="C27" s="24">
        <v>30</v>
      </c>
      <c r="D27" s="24">
        <v>3150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1300</v>
      </c>
      <c r="Q27" s="24">
        <v>5</v>
      </c>
      <c r="R27" s="24">
        <v>233</v>
      </c>
      <c r="S27" s="24">
        <v>0</v>
      </c>
      <c r="T27" s="24">
        <v>0</v>
      </c>
      <c r="U27" s="24">
        <v>6</v>
      </c>
      <c r="V27" s="24">
        <v>338</v>
      </c>
      <c r="W27" s="153" t="s">
        <v>79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0</v>
      </c>
      <c r="AF27" s="135">
        <v>0</v>
      </c>
      <c r="AG27" s="135">
        <v>2</v>
      </c>
      <c r="AH27" s="135">
        <v>220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13</v>
      </c>
      <c r="AP27" s="135">
        <v>859</v>
      </c>
      <c r="AQ27" s="135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80</v>
      </c>
      <c r="B28" s="154"/>
      <c r="C28" s="24">
        <v>65</v>
      </c>
      <c r="D28" s="24">
        <v>7188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656</v>
      </c>
      <c r="Q28" s="24">
        <v>33</v>
      </c>
      <c r="R28" s="24">
        <v>3617</v>
      </c>
      <c r="S28" s="24">
        <v>0</v>
      </c>
      <c r="T28" s="24">
        <v>0</v>
      </c>
      <c r="U28" s="24">
        <v>14</v>
      </c>
      <c r="V28" s="24">
        <v>1355</v>
      </c>
      <c r="W28" s="153" t="s">
        <v>80</v>
      </c>
      <c r="X28" s="154"/>
      <c r="Y28" s="135">
        <v>1</v>
      </c>
      <c r="Z28" s="135">
        <v>200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4</v>
      </c>
      <c r="AH28" s="135">
        <v>350</v>
      </c>
      <c r="AI28" s="135">
        <v>0</v>
      </c>
      <c r="AJ28" s="135">
        <v>0</v>
      </c>
      <c r="AK28" s="135">
        <v>1</v>
      </c>
      <c r="AL28" s="135">
        <v>240</v>
      </c>
      <c r="AM28" s="135">
        <v>0</v>
      </c>
      <c r="AN28" s="135">
        <v>0</v>
      </c>
      <c r="AO28" s="135">
        <v>1</v>
      </c>
      <c r="AP28" s="135">
        <v>100</v>
      </c>
      <c r="AQ28" s="135">
        <v>5</v>
      </c>
      <c r="AR28" s="81">
        <v>640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81</v>
      </c>
      <c r="B29" s="154"/>
      <c r="C29" s="24">
        <v>140</v>
      </c>
      <c r="D29" s="24">
        <v>12651</v>
      </c>
      <c r="E29" s="24">
        <v>1</v>
      </c>
      <c r="F29" s="24">
        <v>200</v>
      </c>
      <c r="G29" s="24">
        <v>0</v>
      </c>
      <c r="H29" s="24">
        <v>0</v>
      </c>
      <c r="I29" s="24">
        <v>2</v>
      </c>
      <c r="J29" s="24">
        <v>106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1700</v>
      </c>
      <c r="Q29" s="24">
        <v>60</v>
      </c>
      <c r="R29" s="24">
        <v>3943</v>
      </c>
      <c r="S29" s="24">
        <v>0</v>
      </c>
      <c r="T29" s="24">
        <v>0</v>
      </c>
      <c r="U29" s="24">
        <v>48</v>
      </c>
      <c r="V29" s="24">
        <v>3713</v>
      </c>
      <c r="W29" s="153" t="s">
        <v>81</v>
      </c>
      <c r="X29" s="154"/>
      <c r="Y29" s="135">
        <v>3</v>
      </c>
      <c r="Z29" s="135">
        <v>330</v>
      </c>
      <c r="AA29" s="135">
        <v>1</v>
      </c>
      <c r="AB29" s="135">
        <v>200</v>
      </c>
      <c r="AC29" s="135">
        <v>0</v>
      </c>
      <c r="AD29" s="135">
        <v>0</v>
      </c>
      <c r="AE29" s="135">
        <v>3</v>
      </c>
      <c r="AF29" s="135">
        <v>260</v>
      </c>
      <c r="AG29" s="135">
        <v>5</v>
      </c>
      <c r="AH29" s="135">
        <v>1027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8</v>
      </c>
      <c r="AR29" s="81">
        <v>1173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82</v>
      </c>
      <c r="B30" s="154"/>
      <c r="C30" s="24">
        <v>48</v>
      </c>
      <c r="D30" s="24">
        <v>5475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1400</v>
      </c>
      <c r="Q30" s="24">
        <v>26</v>
      </c>
      <c r="R30" s="24">
        <v>2244</v>
      </c>
      <c r="S30" s="24">
        <v>0</v>
      </c>
      <c r="T30" s="24">
        <v>0</v>
      </c>
      <c r="U30" s="24">
        <v>10</v>
      </c>
      <c r="V30" s="24">
        <v>731</v>
      </c>
      <c r="W30" s="153" t="s">
        <v>82</v>
      </c>
      <c r="X30" s="154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2</v>
      </c>
      <c r="AF30" s="135">
        <v>150</v>
      </c>
      <c r="AG30" s="135">
        <v>2</v>
      </c>
      <c r="AH30" s="135">
        <v>440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200</v>
      </c>
      <c r="AQ30" s="135">
        <v>3</v>
      </c>
      <c r="AR30" s="81">
        <v>310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83</v>
      </c>
      <c r="B31" s="154"/>
      <c r="C31" s="24">
        <v>25</v>
      </c>
      <c r="D31" s="24">
        <v>2670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50</v>
      </c>
      <c r="O31" s="24">
        <v>5</v>
      </c>
      <c r="P31" s="24">
        <v>900</v>
      </c>
      <c r="Q31" s="24">
        <v>5</v>
      </c>
      <c r="R31" s="24">
        <v>460</v>
      </c>
      <c r="S31" s="24">
        <v>0</v>
      </c>
      <c r="T31" s="24">
        <v>0</v>
      </c>
      <c r="U31" s="24">
        <v>9</v>
      </c>
      <c r="V31" s="24">
        <v>780</v>
      </c>
      <c r="W31" s="153" t="s">
        <v>83</v>
      </c>
      <c r="X31" s="154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1</v>
      </c>
      <c r="AH31" s="135">
        <v>100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130</v>
      </c>
      <c r="AQ31" s="135">
        <v>2</v>
      </c>
      <c r="AR31" s="81">
        <v>250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84</v>
      </c>
      <c r="B32" s="154"/>
      <c r="C32" s="24">
        <v>22</v>
      </c>
      <c r="D32" s="24">
        <v>2420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50</v>
      </c>
      <c r="O32" s="24">
        <v>5</v>
      </c>
      <c r="P32" s="24">
        <v>900</v>
      </c>
      <c r="Q32" s="24">
        <v>4</v>
      </c>
      <c r="R32" s="24">
        <v>410</v>
      </c>
      <c r="S32" s="24">
        <v>0</v>
      </c>
      <c r="T32" s="24">
        <v>0</v>
      </c>
      <c r="U32" s="24">
        <v>7</v>
      </c>
      <c r="V32" s="24">
        <v>580</v>
      </c>
      <c r="W32" s="153" t="s">
        <v>84</v>
      </c>
      <c r="X32" s="154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1</v>
      </c>
      <c r="AH32" s="135">
        <v>100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2</v>
      </c>
      <c r="AP32" s="135">
        <v>130</v>
      </c>
      <c r="AQ32" s="135">
        <v>2</v>
      </c>
      <c r="AR32" s="81">
        <v>250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85</v>
      </c>
      <c r="B33" s="228"/>
      <c r="C33" s="25">
        <v>3</v>
      </c>
      <c r="D33" s="25">
        <v>250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50</v>
      </c>
      <c r="S33" s="25">
        <v>0</v>
      </c>
      <c r="T33" s="25">
        <v>0</v>
      </c>
      <c r="U33" s="25">
        <v>2</v>
      </c>
      <c r="V33" s="25">
        <v>200</v>
      </c>
      <c r="W33" s="227" t="s">
        <v>85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中華民國106年08月20日編製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中華民國106年08月20日編製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2">
      <selection activeCell="AL22" sqref="AL22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177</v>
      </c>
      <c r="V1" s="183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177</v>
      </c>
      <c r="AR1" s="179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84" t="s">
        <v>46</v>
      </c>
      <c r="V2" s="185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80" t="s">
        <v>46</v>
      </c>
      <c r="AR2" s="181"/>
    </row>
    <row r="3" spans="1:44" s="10" customFormat="1" ht="19.5" customHeight="1">
      <c r="A3" s="173" t="s">
        <v>47</v>
      </c>
      <c r="B3" s="245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48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106年07月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182" t="str">
        <f>'2492-00-02'!K5</f>
        <v>   中華民國 106年07月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30" t="s">
        <v>49</v>
      </c>
      <c r="B6" s="231"/>
      <c r="C6" s="149" t="s">
        <v>50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34</v>
      </c>
      <c r="L6" s="156"/>
      <c r="M6" s="236" t="s">
        <v>51</v>
      </c>
      <c r="N6" s="237"/>
      <c r="O6" s="249" t="s">
        <v>218</v>
      </c>
      <c r="P6" s="250"/>
      <c r="Q6" s="163" t="s">
        <v>12</v>
      </c>
      <c r="R6" s="150"/>
      <c r="S6" s="149" t="s">
        <v>36</v>
      </c>
      <c r="T6" s="150"/>
      <c r="U6" s="163" t="s">
        <v>13</v>
      </c>
      <c r="V6" s="150"/>
      <c r="W6" s="230" t="s">
        <v>49</v>
      </c>
      <c r="X6" s="259"/>
      <c r="Y6" s="239" t="s">
        <v>222</v>
      </c>
      <c r="Z6" s="240"/>
      <c r="AA6" s="163" t="s">
        <v>14</v>
      </c>
      <c r="AB6" s="150"/>
      <c r="AC6" s="163" t="s">
        <v>37</v>
      </c>
      <c r="AD6" s="150"/>
      <c r="AE6" s="163" t="s">
        <v>52</v>
      </c>
      <c r="AF6" s="204"/>
      <c r="AG6" s="155" t="s">
        <v>53</v>
      </c>
      <c r="AH6" s="156"/>
      <c r="AI6" s="163" t="s">
        <v>54</v>
      </c>
      <c r="AJ6" s="204"/>
      <c r="AK6" s="163" t="s">
        <v>30</v>
      </c>
      <c r="AL6" s="204"/>
      <c r="AM6" s="163" t="s">
        <v>55</v>
      </c>
      <c r="AN6" s="204"/>
      <c r="AO6" s="163" t="s">
        <v>56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57</v>
      </c>
      <c r="N7" s="158"/>
      <c r="O7" s="251"/>
      <c r="P7" s="252"/>
      <c r="Q7" s="151"/>
      <c r="R7" s="152"/>
      <c r="S7" s="151"/>
      <c r="T7" s="152"/>
      <c r="U7" s="151"/>
      <c r="V7" s="152"/>
      <c r="W7" s="260"/>
      <c r="X7" s="261"/>
      <c r="Y7" s="241"/>
      <c r="Z7" s="242"/>
      <c r="AA7" s="151"/>
      <c r="AB7" s="152"/>
      <c r="AC7" s="151"/>
      <c r="AD7" s="152"/>
      <c r="AE7" s="229" t="s">
        <v>58</v>
      </c>
      <c r="AF7" s="152"/>
      <c r="AG7" s="157"/>
      <c r="AH7" s="158"/>
      <c r="AI7" s="229" t="s">
        <v>59</v>
      </c>
      <c r="AJ7" s="152"/>
      <c r="AK7" s="229"/>
      <c r="AL7" s="238"/>
      <c r="AM7" s="229" t="s">
        <v>60</v>
      </c>
      <c r="AN7" s="152"/>
      <c r="AO7" s="264" t="s">
        <v>61</v>
      </c>
      <c r="AP7" s="265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2"/>
      <c r="X8" s="26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2935</v>
      </c>
      <c r="D9" s="24">
        <v>547575</v>
      </c>
      <c r="E9" s="24">
        <v>20</v>
      </c>
      <c r="F9" s="24">
        <v>24116</v>
      </c>
      <c r="G9" s="24">
        <v>5</v>
      </c>
      <c r="H9" s="24">
        <v>1700</v>
      </c>
      <c r="I9" s="24">
        <v>108</v>
      </c>
      <c r="J9" s="24">
        <v>24376</v>
      </c>
      <c r="K9" s="24">
        <v>1</v>
      </c>
      <c r="L9" s="24">
        <v>250</v>
      </c>
      <c r="M9" s="24">
        <v>15</v>
      </c>
      <c r="N9" s="24">
        <v>3855</v>
      </c>
      <c r="O9" s="24">
        <v>254</v>
      </c>
      <c r="P9" s="24">
        <v>91019</v>
      </c>
      <c r="Q9" s="24">
        <v>1532</v>
      </c>
      <c r="R9" s="24">
        <v>250675</v>
      </c>
      <c r="S9" s="24">
        <v>28</v>
      </c>
      <c r="T9" s="24">
        <v>11860</v>
      </c>
      <c r="U9" s="24">
        <v>508</v>
      </c>
      <c r="V9" s="24">
        <v>66592</v>
      </c>
      <c r="W9" s="169" t="s">
        <v>10</v>
      </c>
      <c r="X9" s="170"/>
      <c r="Y9" s="24">
        <v>24</v>
      </c>
      <c r="Z9" s="24">
        <v>4556</v>
      </c>
      <c r="AA9" s="24">
        <v>4</v>
      </c>
      <c r="AB9" s="24">
        <v>640</v>
      </c>
      <c r="AC9" s="24">
        <v>24</v>
      </c>
      <c r="AD9" s="24">
        <v>6618</v>
      </c>
      <c r="AE9" s="24">
        <v>63</v>
      </c>
      <c r="AF9" s="24">
        <v>12815</v>
      </c>
      <c r="AG9" s="24">
        <v>117</v>
      </c>
      <c r="AH9" s="24">
        <v>22319</v>
      </c>
      <c r="AI9" s="24">
        <v>0</v>
      </c>
      <c r="AJ9" s="24">
        <v>0</v>
      </c>
      <c r="AK9" s="24">
        <v>5</v>
      </c>
      <c r="AL9" s="24">
        <v>2330</v>
      </c>
      <c r="AM9" s="24">
        <v>0</v>
      </c>
      <c r="AN9" s="24">
        <v>0</v>
      </c>
      <c r="AO9" s="24">
        <v>78</v>
      </c>
      <c r="AP9" s="24">
        <v>8625</v>
      </c>
      <c r="AQ9" s="24">
        <v>149</v>
      </c>
      <c r="AR9" s="24">
        <v>15230</v>
      </c>
    </row>
    <row r="10" spans="1:44" ht="24" customHeight="1">
      <c r="A10" s="171" t="s">
        <v>66</v>
      </c>
      <c r="B10" s="191"/>
      <c r="C10" s="24">
        <v>2919</v>
      </c>
      <c r="D10" s="24">
        <v>542415</v>
      </c>
      <c r="E10" s="24">
        <v>20</v>
      </c>
      <c r="F10" s="24">
        <v>24116</v>
      </c>
      <c r="G10" s="24">
        <v>5</v>
      </c>
      <c r="H10" s="24">
        <v>1700</v>
      </c>
      <c r="I10" s="24">
        <v>108</v>
      </c>
      <c r="J10" s="24">
        <v>24376</v>
      </c>
      <c r="K10" s="24">
        <v>1</v>
      </c>
      <c r="L10" s="24">
        <v>250</v>
      </c>
      <c r="M10" s="24">
        <v>15</v>
      </c>
      <c r="N10" s="24">
        <v>3855</v>
      </c>
      <c r="O10" s="24">
        <v>252</v>
      </c>
      <c r="P10" s="24">
        <v>88819</v>
      </c>
      <c r="Q10" s="24">
        <v>1522</v>
      </c>
      <c r="R10" s="24">
        <v>249695</v>
      </c>
      <c r="S10" s="24">
        <v>28</v>
      </c>
      <c r="T10" s="24">
        <v>11860</v>
      </c>
      <c r="U10" s="24">
        <v>506</v>
      </c>
      <c r="V10" s="24">
        <v>66552</v>
      </c>
      <c r="W10" s="171" t="s">
        <v>66</v>
      </c>
      <c r="X10" s="191"/>
      <c r="Y10" s="24">
        <v>24</v>
      </c>
      <c r="Z10" s="24">
        <v>4556</v>
      </c>
      <c r="AA10" s="24">
        <v>4</v>
      </c>
      <c r="AB10" s="24">
        <v>640</v>
      </c>
      <c r="AC10" s="24">
        <v>24</v>
      </c>
      <c r="AD10" s="24">
        <v>6618</v>
      </c>
      <c r="AE10" s="24">
        <v>62</v>
      </c>
      <c r="AF10" s="24">
        <v>12575</v>
      </c>
      <c r="AG10" s="24">
        <v>116</v>
      </c>
      <c r="AH10" s="24">
        <v>20619</v>
      </c>
      <c r="AI10" s="24">
        <v>0</v>
      </c>
      <c r="AJ10" s="24">
        <v>0</v>
      </c>
      <c r="AK10" s="24">
        <v>5</v>
      </c>
      <c r="AL10" s="24">
        <v>2330</v>
      </c>
      <c r="AM10" s="24">
        <v>0</v>
      </c>
      <c r="AN10" s="24">
        <v>0</v>
      </c>
      <c r="AO10" s="24">
        <v>78</v>
      </c>
      <c r="AP10" s="24">
        <v>8625</v>
      </c>
      <c r="AQ10" s="24">
        <v>149</v>
      </c>
      <c r="AR10" s="24">
        <v>15230</v>
      </c>
    </row>
    <row r="11" spans="1:44" ht="24" customHeight="1">
      <c r="A11" s="190" t="s">
        <v>86</v>
      </c>
      <c r="B11" s="191"/>
      <c r="C11" s="24">
        <v>514</v>
      </c>
      <c r="D11" s="24">
        <v>94027</v>
      </c>
      <c r="E11" s="24">
        <v>1</v>
      </c>
      <c r="F11" s="24">
        <v>200</v>
      </c>
      <c r="G11" s="24">
        <v>0</v>
      </c>
      <c r="H11" s="24">
        <v>0</v>
      </c>
      <c r="I11" s="24">
        <v>18</v>
      </c>
      <c r="J11" s="24">
        <v>3088</v>
      </c>
      <c r="K11" s="24">
        <v>0</v>
      </c>
      <c r="L11" s="24">
        <v>0</v>
      </c>
      <c r="M11" s="24">
        <v>4</v>
      </c>
      <c r="N11" s="24">
        <v>685</v>
      </c>
      <c r="O11" s="24">
        <v>69</v>
      </c>
      <c r="P11" s="24">
        <v>20198</v>
      </c>
      <c r="Q11" s="24">
        <v>260</v>
      </c>
      <c r="R11" s="24">
        <v>44550</v>
      </c>
      <c r="S11" s="24">
        <v>10</v>
      </c>
      <c r="T11" s="24">
        <v>780</v>
      </c>
      <c r="U11" s="24">
        <v>73</v>
      </c>
      <c r="V11" s="24">
        <v>12101</v>
      </c>
      <c r="W11" s="190" t="s">
        <v>87</v>
      </c>
      <c r="X11" s="191"/>
      <c r="Y11" s="24">
        <v>2</v>
      </c>
      <c r="Z11" s="24">
        <v>110</v>
      </c>
      <c r="AA11" s="24">
        <v>1</v>
      </c>
      <c r="AB11" s="24">
        <v>100</v>
      </c>
      <c r="AC11" s="24">
        <v>2</v>
      </c>
      <c r="AD11" s="24">
        <v>250</v>
      </c>
      <c r="AE11" s="24">
        <v>13</v>
      </c>
      <c r="AF11" s="24">
        <v>2766</v>
      </c>
      <c r="AG11" s="24">
        <v>14</v>
      </c>
      <c r="AH11" s="24">
        <v>2928</v>
      </c>
      <c r="AI11" s="24">
        <v>0</v>
      </c>
      <c r="AJ11" s="24">
        <v>0</v>
      </c>
      <c r="AK11" s="24">
        <v>1</v>
      </c>
      <c r="AL11" s="24">
        <v>30</v>
      </c>
      <c r="AM11" s="24">
        <v>0</v>
      </c>
      <c r="AN11" s="24">
        <v>0</v>
      </c>
      <c r="AO11" s="24">
        <v>22</v>
      </c>
      <c r="AP11" s="24">
        <v>3210</v>
      </c>
      <c r="AQ11" s="24">
        <v>24</v>
      </c>
      <c r="AR11" s="24">
        <v>3032</v>
      </c>
    </row>
    <row r="12" spans="1:44" ht="24" customHeight="1">
      <c r="A12" s="190" t="s">
        <v>88</v>
      </c>
      <c r="B12" s="191"/>
      <c r="C12" s="24">
        <v>344</v>
      </c>
      <c r="D12" s="24">
        <v>65805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300</v>
      </c>
      <c r="K12" s="24">
        <v>0</v>
      </c>
      <c r="L12" s="24">
        <v>0</v>
      </c>
      <c r="M12" s="24">
        <v>3</v>
      </c>
      <c r="N12" s="24">
        <v>500</v>
      </c>
      <c r="O12" s="24">
        <v>16</v>
      </c>
      <c r="P12" s="24">
        <v>6145</v>
      </c>
      <c r="Q12" s="24">
        <v>190</v>
      </c>
      <c r="R12" s="24">
        <v>31839</v>
      </c>
      <c r="S12" s="24">
        <v>2</v>
      </c>
      <c r="T12" s="24">
        <v>400</v>
      </c>
      <c r="U12" s="24">
        <v>81</v>
      </c>
      <c r="V12" s="24">
        <v>15013</v>
      </c>
      <c r="W12" s="190" t="s">
        <v>89</v>
      </c>
      <c r="X12" s="191"/>
      <c r="Y12" s="24">
        <v>6</v>
      </c>
      <c r="Z12" s="24">
        <v>1200</v>
      </c>
      <c r="AA12" s="24">
        <v>2</v>
      </c>
      <c r="AB12" s="24">
        <v>490</v>
      </c>
      <c r="AC12" s="24">
        <v>1</v>
      </c>
      <c r="AD12" s="24">
        <v>240</v>
      </c>
      <c r="AE12" s="24">
        <v>8</v>
      </c>
      <c r="AF12" s="24">
        <v>1250</v>
      </c>
      <c r="AG12" s="24">
        <v>6</v>
      </c>
      <c r="AH12" s="24">
        <v>1400</v>
      </c>
      <c r="AI12" s="24">
        <v>0</v>
      </c>
      <c r="AJ12" s="24">
        <v>0</v>
      </c>
      <c r="AK12" s="24">
        <v>2</v>
      </c>
      <c r="AL12" s="24">
        <v>2200</v>
      </c>
      <c r="AM12" s="24">
        <v>0</v>
      </c>
      <c r="AN12" s="24">
        <v>0</v>
      </c>
      <c r="AO12" s="24">
        <v>6</v>
      </c>
      <c r="AP12" s="24">
        <v>900</v>
      </c>
      <c r="AQ12" s="24">
        <v>19</v>
      </c>
      <c r="AR12" s="24">
        <v>3928</v>
      </c>
    </row>
    <row r="13" spans="1:44" ht="24" customHeight="1">
      <c r="A13" s="153" t="s">
        <v>214</v>
      </c>
      <c r="B13" s="154"/>
      <c r="C13" s="24">
        <v>256</v>
      </c>
      <c r="D13" s="24">
        <v>50407</v>
      </c>
      <c r="E13" s="24">
        <v>0</v>
      </c>
      <c r="F13" s="24">
        <v>0</v>
      </c>
      <c r="G13" s="24">
        <v>0</v>
      </c>
      <c r="H13" s="24">
        <v>0</v>
      </c>
      <c r="I13" s="24">
        <v>5</v>
      </c>
      <c r="J13" s="24">
        <v>605</v>
      </c>
      <c r="K13" s="24">
        <v>0</v>
      </c>
      <c r="L13" s="24">
        <v>0</v>
      </c>
      <c r="M13" s="24">
        <v>0</v>
      </c>
      <c r="N13" s="24">
        <v>0</v>
      </c>
      <c r="O13" s="24">
        <v>22</v>
      </c>
      <c r="P13" s="24">
        <v>5987</v>
      </c>
      <c r="Q13" s="24">
        <v>149</v>
      </c>
      <c r="R13" s="24">
        <v>26960</v>
      </c>
      <c r="S13" s="24">
        <v>1</v>
      </c>
      <c r="T13" s="24">
        <v>200</v>
      </c>
      <c r="U13" s="24">
        <v>40</v>
      </c>
      <c r="V13" s="24">
        <v>4864</v>
      </c>
      <c r="W13" s="153" t="s">
        <v>211</v>
      </c>
      <c r="X13" s="154"/>
      <c r="Y13" s="24">
        <v>3</v>
      </c>
      <c r="Z13" s="24">
        <v>2340</v>
      </c>
      <c r="AA13" s="24">
        <v>0</v>
      </c>
      <c r="AB13" s="24">
        <v>0</v>
      </c>
      <c r="AC13" s="24">
        <v>2</v>
      </c>
      <c r="AD13" s="24">
        <v>1090</v>
      </c>
      <c r="AE13" s="24">
        <v>8</v>
      </c>
      <c r="AF13" s="24">
        <v>4100</v>
      </c>
      <c r="AG13" s="24">
        <v>14</v>
      </c>
      <c r="AH13" s="24">
        <v>2710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500</v>
      </c>
      <c r="AQ13" s="24">
        <v>9</v>
      </c>
      <c r="AR13" s="24">
        <v>1051</v>
      </c>
    </row>
    <row r="14" spans="1:44" ht="24" customHeight="1">
      <c r="A14" s="153" t="s">
        <v>7</v>
      </c>
      <c r="B14" s="154"/>
      <c r="C14" s="24">
        <v>283</v>
      </c>
      <c r="D14" s="24">
        <v>39235</v>
      </c>
      <c r="E14" s="24">
        <v>2</v>
      </c>
      <c r="F14" s="24">
        <v>80</v>
      </c>
      <c r="G14" s="24">
        <v>1</v>
      </c>
      <c r="H14" s="24">
        <v>200</v>
      </c>
      <c r="I14" s="24">
        <v>20</v>
      </c>
      <c r="J14" s="24">
        <v>2907</v>
      </c>
      <c r="K14" s="24">
        <v>0</v>
      </c>
      <c r="L14" s="24">
        <v>0</v>
      </c>
      <c r="M14" s="24">
        <v>1</v>
      </c>
      <c r="N14" s="24">
        <v>120</v>
      </c>
      <c r="O14" s="24">
        <v>14</v>
      </c>
      <c r="P14" s="24">
        <v>3050</v>
      </c>
      <c r="Q14" s="24">
        <v>148</v>
      </c>
      <c r="R14" s="24">
        <v>20980</v>
      </c>
      <c r="S14" s="24">
        <v>1</v>
      </c>
      <c r="T14" s="24">
        <v>210</v>
      </c>
      <c r="U14" s="24">
        <v>56</v>
      </c>
      <c r="V14" s="24">
        <v>6900</v>
      </c>
      <c r="W14" s="153" t="s">
        <v>7</v>
      </c>
      <c r="X14" s="154"/>
      <c r="Y14" s="24">
        <v>0</v>
      </c>
      <c r="Z14" s="24">
        <v>0</v>
      </c>
      <c r="AA14" s="24">
        <v>0</v>
      </c>
      <c r="AB14" s="24">
        <v>0</v>
      </c>
      <c r="AC14" s="24">
        <v>2</v>
      </c>
      <c r="AD14" s="24">
        <v>230</v>
      </c>
      <c r="AE14" s="24">
        <v>2</v>
      </c>
      <c r="AF14" s="24">
        <v>70</v>
      </c>
      <c r="AG14" s="24">
        <v>11</v>
      </c>
      <c r="AH14" s="24">
        <v>1390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1380</v>
      </c>
      <c r="AQ14" s="24">
        <v>18</v>
      </c>
      <c r="AR14" s="24">
        <v>1718</v>
      </c>
    </row>
    <row r="15" spans="1:44" ht="24" customHeight="1">
      <c r="A15" s="153" t="s">
        <v>69</v>
      </c>
      <c r="B15" s="154"/>
      <c r="C15" s="24">
        <v>246</v>
      </c>
      <c r="D15" s="24">
        <v>35568</v>
      </c>
      <c r="E15" s="24">
        <v>1</v>
      </c>
      <c r="F15" s="24">
        <v>100</v>
      </c>
      <c r="G15" s="24">
        <v>0</v>
      </c>
      <c r="H15" s="24">
        <v>0</v>
      </c>
      <c r="I15" s="24">
        <v>12</v>
      </c>
      <c r="J15" s="24">
        <v>651</v>
      </c>
      <c r="K15" s="24">
        <v>0</v>
      </c>
      <c r="L15" s="24">
        <v>0</v>
      </c>
      <c r="M15" s="24">
        <v>1</v>
      </c>
      <c r="N15" s="24">
        <v>50</v>
      </c>
      <c r="O15" s="24">
        <v>16</v>
      </c>
      <c r="P15" s="24">
        <v>3352</v>
      </c>
      <c r="Q15" s="24">
        <v>137</v>
      </c>
      <c r="R15" s="24">
        <v>22047</v>
      </c>
      <c r="S15" s="24">
        <v>2</v>
      </c>
      <c r="T15" s="24">
        <v>300</v>
      </c>
      <c r="U15" s="24">
        <v>43</v>
      </c>
      <c r="V15" s="24">
        <v>4455</v>
      </c>
      <c r="W15" s="153" t="s">
        <v>69</v>
      </c>
      <c r="X15" s="154"/>
      <c r="Y15" s="24">
        <v>2</v>
      </c>
      <c r="Z15" s="24">
        <v>300</v>
      </c>
      <c r="AA15" s="24">
        <v>1</v>
      </c>
      <c r="AB15" s="24">
        <v>50</v>
      </c>
      <c r="AC15" s="24">
        <v>0</v>
      </c>
      <c r="AD15" s="24">
        <v>0</v>
      </c>
      <c r="AE15" s="24">
        <v>4</v>
      </c>
      <c r="AF15" s="24">
        <v>1450</v>
      </c>
      <c r="AG15" s="24">
        <v>12</v>
      </c>
      <c r="AH15" s="24">
        <v>1355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4</v>
      </c>
      <c r="AP15" s="24">
        <v>615</v>
      </c>
      <c r="AQ15" s="24">
        <v>10</v>
      </c>
      <c r="AR15" s="24">
        <v>794</v>
      </c>
    </row>
    <row r="16" spans="1:44" ht="24" customHeight="1">
      <c r="A16" s="153" t="s">
        <v>90</v>
      </c>
      <c r="B16" s="154"/>
      <c r="C16" s="24">
        <v>329</v>
      </c>
      <c r="D16" s="24">
        <v>65122</v>
      </c>
      <c r="E16" s="24">
        <v>4</v>
      </c>
      <c r="F16" s="24">
        <v>360</v>
      </c>
      <c r="G16" s="24">
        <v>1</v>
      </c>
      <c r="H16" s="24">
        <v>1000</v>
      </c>
      <c r="I16" s="24">
        <v>5</v>
      </c>
      <c r="J16" s="24">
        <v>2061</v>
      </c>
      <c r="K16" s="24">
        <v>0</v>
      </c>
      <c r="L16" s="24">
        <v>0</v>
      </c>
      <c r="M16" s="24">
        <v>5</v>
      </c>
      <c r="N16" s="24">
        <v>2450</v>
      </c>
      <c r="O16" s="24">
        <v>28</v>
      </c>
      <c r="P16" s="24">
        <v>9409</v>
      </c>
      <c r="Q16" s="24">
        <v>154</v>
      </c>
      <c r="R16" s="24">
        <v>30164</v>
      </c>
      <c r="S16" s="24">
        <v>5</v>
      </c>
      <c r="T16" s="24">
        <v>4260</v>
      </c>
      <c r="U16" s="24">
        <v>61</v>
      </c>
      <c r="V16" s="24">
        <v>8529</v>
      </c>
      <c r="W16" s="153" t="s">
        <v>91</v>
      </c>
      <c r="X16" s="154"/>
      <c r="Y16" s="24">
        <v>6</v>
      </c>
      <c r="Z16" s="24">
        <v>103</v>
      </c>
      <c r="AA16" s="24">
        <v>0</v>
      </c>
      <c r="AB16" s="24">
        <v>0</v>
      </c>
      <c r="AC16" s="24">
        <v>3</v>
      </c>
      <c r="AD16" s="24">
        <v>250</v>
      </c>
      <c r="AE16" s="24">
        <v>9</v>
      </c>
      <c r="AF16" s="24">
        <v>1083</v>
      </c>
      <c r="AG16" s="24">
        <v>18</v>
      </c>
      <c r="AH16" s="24">
        <v>3719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9</v>
      </c>
      <c r="AP16" s="24">
        <v>405</v>
      </c>
      <c r="AQ16" s="24">
        <v>21</v>
      </c>
      <c r="AR16" s="24">
        <v>1330</v>
      </c>
    </row>
    <row r="17" spans="1:44" ht="24" customHeight="1">
      <c r="A17" s="153" t="s">
        <v>70</v>
      </c>
      <c r="B17" s="154"/>
      <c r="C17" s="24">
        <v>103</v>
      </c>
      <c r="D17" s="24">
        <v>13122</v>
      </c>
      <c r="E17" s="24">
        <v>1</v>
      </c>
      <c r="F17" s="24">
        <v>200</v>
      </c>
      <c r="G17" s="24">
        <v>1</v>
      </c>
      <c r="H17" s="24">
        <v>200</v>
      </c>
      <c r="I17" s="24">
        <v>5</v>
      </c>
      <c r="J17" s="24">
        <v>1202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2316</v>
      </c>
      <c r="Q17" s="24">
        <v>43</v>
      </c>
      <c r="R17" s="24">
        <v>4156</v>
      </c>
      <c r="S17" s="24">
        <v>0</v>
      </c>
      <c r="T17" s="24">
        <v>0</v>
      </c>
      <c r="U17" s="24">
        <v>19</v>
      </c>
      <c r="V17" s="24">
        <v>1530</v>
      </c>
      <c r="W17" s="153" t="s">
        <v>70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8</v>
      </c>
      <c r="AD17" s="24">
        <v>2658</v>
      </c>
      <c r="AE17" s="24">
        <v>4</v>
      </c>
      <c r="AF17" s="24">
        <v>460</v>
      </c>
      <c r="AG17" s="24">
        <v>1</v>
      </c>
      <c r="AH17" s="24">
        <v>50</v>
      </c>
      <c r="AI17" s="24">
        <v>0</v>
      </c>
      <c r="AJ17" s="24">
        <v>0</v>
      </c>
      <c r="AK17" s="24">
        <v>1</v>
      </c>
      <c r="AL17" s="24">
        <v>50</v>
      </c>
      <c r="AM17" s="24">
        <v>0</v>
      </c>
      <c r="AN17" s="24">
        <v>0</v>
      </c>
      <c r="AO17" s="24">
        <v>2</v>
      </c>
      <c r="AP17" s="24">
        <v>100</v>
      </c>
      <c r="AQ17" s="24">
        <v>7</v>
      </c>
      <c r="AR17" s="24">
        <v>200</v>
      </c>
    </row>
    <row r="18" spans="1:44" ht="24" customHeight="1">
      <c r="A18" s="153" t="s">
        <v>71</v>
      </c>
      <c r="B18" s="154"/>
      <c r="C18" s="24">
        <v>69</v>
      </c>
      <c r="D18" s="24">
        <v>9717</v>
      </c>
      <c r="E18" s="24">
        <v>2</v>
      </c>
      <c r="F18" s="24">
        <v>220</v>
      </c>
      <c r="G18" s="24">
        <v>0</v>
      </c>
      <c r="H18" s="24">
        <v>0</v>
      </c>
      <c r="I18" s="24">
        <v>2</v>
      </c>
      <c r="J18" s="24">
        <v>250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1800</v>
      </c>
      <c r="Q18" s="24">
        <v>33</v>
      </c>
      <c r="R18" s="24">
        <v>4032</v>
      </c>
      <c r="S18" s="24">
        <v>0</v>
      </c>
      <c r="T18" s="24">
        <v>0</v>
      </c>
      <c r="U18" s="24">
        <v>16</v>
      </c>
      <c r="V18" s="24">
        <v>2049</v>
      </c>
      <c r="W18" s="153" t="s">
        <v>71</v>
      </c>
      <c r="X18" s="154"/>
      <c r="Y18" s="24">
        <v>1</v>
      </c>
      <c r="Z18" s="24">
        <v>50</v>
      </c>
      <c r="AA18" s="24">
        <v>0</v>
      </c>
      <c r="AB18" s="24">
        <v>0</v>
      </c>
      <c r="AC18" s="24">
        <v>1</v>
      </c>
      <c r="AD18" s="24">
        <v>100</v>
      </c>
      <c r="AE18" s="24">
        <v>0</v>
      </c>
      <c r="AF18" s="24">
        <v>0</v>
      </c>
      <c r="AG18" s="24">
        <v>4</v>
      </c>
      <c r="AH18" s="24">
        <v>833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4</v>
      </c>
      <c r="AR18" s="24">
        <v>333</v>
      </c>
    </row>
    <row r="19" spans="1:44" ht="24" customHeight="1">
      <c r="A19" s="153" t="s">
        <v>72</v>
      </c>
      <c r="B19" s="154"/>
      <c r="C19" s="24">
        <v>75</v>
      </c>
      <c r="D19" s="24">
        <v>11485</v>
      </c>
      <c r="E19" s="24">
        <v>0</v>
      </c>
      <c r="F19" s="24">
        <v>0</v>
      </c>
      <c r="G19" s="24">
        <v>1</v>
      </c>
      <c r="H19" s="24">
        <v>200</v>
      </c>
      <c r="I19" s="24">
        <v>3</v>
      </c>
      <c r="J19" s="24">
        <v>100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2730</v>
      </c>
      <c r="Q19" s="24">
        <v>46</v>
      </c>
      <c r="R19" s="24">
        <v>7142</v>
      </c>
      <c r="S19" s="24">
        <v>1</v>
      </c>
      <c r="T19" s="24">
        <v>30</v>
      </c>
      <c r="U19" s="24">
        <v>5</v>
      </c>
      <c r="V19" s="24">
        <v>230</v>
      </c>
      <c r="W19" s="153" t="s">
        <v>72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100</v>
      </c>
      <c r="AG19" s="24">
        <v>3</v>
      </c>
      <c r="AH19" s="24">
        <v>100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350</v>
      </c>
      <c r="AQ19" s="24">
        <v>3</v>
      </c>
      <c r="AR19" s="24">
        <v>503</v>
      </c>
    </row>
    <row r="20" spans="1:44" ht="24" customHeight="1">
      <c r="A20" s="153" t="s">
        <v>73</v>
      </c>
      <c r="B20" s="154"/>
      <c r="C20" s="24">
        <v>161</v>
      </c>
      <c r="D20" s="24">
        <v>48498</v>
      </c>
      <c r="E20" s="24">
        <v>3</v>
      </c>
      <c r="F20" s="24">
        <v>17203</v>
      </c>
      <c r="G20" s="24">
        <v>0</v>
      </c>
      <c r="H20" s="24">
        <v>0</v>
      </c>
      <c r="I20" s="24">
        <v>18</v>
      </c>
      <c r="J20" s="24">
        <v>11615</v>
      </c>
      <c r="K20" s="24">
        <v>1</v>
      </c>
      <c r="L20" s="24">
        <v>250</v>
      </c>
      <c r="M20" s="24">
        <v>0</v>
      </c>
      <c r="N20" s="24">
        <v>0</v>
      </c>
      <c r="O20" s="24">
        <v>10</v>
      </c>
      <c r="P20" s="24">
        <v>2500</v>
      </c>
      <c r="Q20" s="24">
        <v>92</v>
      </c>
      <c r="R20" s="24">
        <v>12132</v>
      </c>
      <c r="S20" s="24">
        <v>0</v>
      </c>
      <c r="T20" s="24">
        <v>0</v>
      </c>
      <c r="U20" s="24">
        <v>18</v>
      </c>
      <c r="V20" s="24">
        <v>1916</v>
      </c>
      <c r="W20" s="153" t="s">
        <v>73</v>
      </c>
      <c r="X20" s="154"/>
      <c r="Y20" s="24">
        <v>2</v>
      </c>
      <c r="Z20" s="24">
        <v>150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38</v>
      </c>
      <c r="AG20" s="24">
        <v>7</v>
      </c>
      <c r="AH20" s="24">
        <v>2140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6</v>
      </c>
      <c r="AQ20" s="24">
        <v>6</v>
      </c>
      <c r="AR20" s="24">
        <v>348</v>
      </c>
    </row>
    <row r="21" spans="1:44" ht="24" customHeight="1">
      <c r="A21" s="153" t="s">
        <v>74</v>
      </c>
      <c r="B21" s="154"/>
      <c r="C21" s="24">
        <v>57</v>
      </c>
      <c r="D21" s="24">
        <v>16946</v>
      </c>
      <c r="E21" s="24">
        <v>2</v>
      </c>
      <c r="F21" s="24">
        <v>5200</v>
      </c>
      <c r="G21" s="24">
        <v>0</v>
      </c>
      <c r="H21" s="24">
        <v>0</v>
      </c>
      <c r="I21" s="24">
        <v>2</v>
      </c>
      <c r="J21" s="24">
        <v>250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4250</v>
      </c>
      <c r="Q21" s="24">
        <v>30</v>
      </c>
      <c r="R21" s="24">
        <v>5904</v>
      </c>
      <c r="S21" s="24">
        <v>2</v>
      </c>
      <c r="T21" s="24">
        <v>80</v>
      </c>
      <c r="U21" s="24">
        <v>10</v>
      </c>
      <c r="V21" s="24">
        <v>906</v>
      </c>
      <c r="W21" s="153" t="s">
        <v>74</v>
      </c>
      <c r="X21" s="154"/>
      <c r="Y21" s="24">
        <v>1</v>
      </c>
      <c r="Z21" s="24">
        <v>3</v>
      </c>
      <c r="AA21" s="24">
        <v>0</v>
      </c>
      <c r="AB21" s="24">
        <v>0</v>
      </c>
      <c r="AC21" s="24">
        <v>1</v>
      </c>
      <c r="AD21" s="24">
        <v>200</v>
      </c>
      <c r="AE21" s="24">
        <v>2</v>
      </c>
      <c r="AF21" s="24">
        <v>103</v>
      </c>
      <c r="AG21" s="24">
        <v>1</v>
      </c>
      <c r="AH21" s="24">
        <v>30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</v>
      </c>
      <c r="AQ21" s="24">
        <v>0</v>
      </c>
      <c r="AR21" s="24">
        <v>0</v>
      </c>
    </row>
    <row r="22" spans="1:44" ht="24" customHeight="1">
      <c r="A22" s="153" t="s">
        <v>75</v>
      </c>
      <c r="B22" s="154"/>
      <c r="C22" s="24">
        <v>59</v>
      </c>
      <c r="D22" s="24">
        <v>8099</v>
      </c>
      <c r="E22" s="24">
        <v>2</v>
      </c>
      <c r="F22" s="24">
        <v>350</v>
      </c>
      <c r="G22" s="24">
        <v>0</v>
      </c>
      <c r="H22" s="24">
        <v>0</v>
      </c>
      <c r="I22" s="24">
        <v>5</v>
      </c>
      <c r="J22" s="24">
        <v>630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3260</v>
      </c>
      <c r="Q22" s="24">
        <v>29</v>
      </c>
      <c r="R22" s="24">
        <v>3079</v>
      </c>
      <c r="S22" s="24">
        <v>0</v>
      </c>
      <c r="T22" s="24">
        <v>0</v>
      </c>
      <c r="U22" s="24">
        <v>4</v>
      </c>
      <c r="V22" s="24">
        <v>333</v>
      </c>
      <c r="W22" s="153" t="s">
        <v>75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36</v>
      </c>
      <c r="AQ22" s="24">
        <v>4</v>
      </c>
      <c r="AR22" s="24">
        <v>211</v>
      </c>
    </row>
    <row r="23" spans="1:44" ht="24" customHeight="1">
      <c r="A23" s="153" t="s">
        <v>76</v>
      </c>
      <c r="B23" s="154"/>
      <c r="C23" s="24">
        <v>42</v>
      </c>
      <c r="D23" s="24">
        <v>16616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4050</v>
      </c>
      <c r="Q23" s="24">
        <v>22</v>
      </c>
      <c r="R23" s="24">
        <v>10995</v>
      </c>
      <c r="S23" s="24">
        <v>0</v>
      </c>
      <c r="T23" s="24">
        <v>0</v>
      </c>
      <c r="U23" s="24">
        <v>2</v>
      </c>
      <c r="V23" s="24">
        <v>13</v>
      </c>
      <c r="W23" s="153" t="s">
        <v>76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1120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8</v>
      </c>
      <c r="AQ23" s="24">
        <v>2</v>
      </c>
      <c r="AR23" s="24">
        <v>230</v>
      </c>
    </row>
    <row r="24" spans="1:44" ht="24" customHeight="1">
      <c r="A24" s="153" t="s">
        <v>77</v>
      </c>
      <c r="B24" s="154"/>
      <c r="C24" s="24">
        <v>69</v>
      </c>
      <c r="D24" s="24">
        <v>16580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50</v>
      </c>
      <c r="O24" s="24">
        <v>8</v>
      </c>
      <c r="P24" s="24">
        <v>7949</v>
      </c>
      <c r="Q24" s="24">
        <v>44</v>
      </c>
      <c r="R24" s="24">
        <v>6875</v>
      </c>
      <c r="S24" s="24">
        <v>1</v>
      </c>
      <c r="T24" s="24">
        <v>200</v>
      </c>
      <c r="U24" s="24">
        <v>4</v>
      </c>
      <c r="V24" s="24">
        <v>298</v>
      </c>
      <c r="W24" s="153" t="s">
        <v>77</v>
      </c>
      <c r="X24" s="154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5</v>
      </c>
      <c r="AG24" s="24">
        <v>4</v>
      </c>
      <c r="AH24" s="24">
        <v>310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5</v>
      </c>
      <c r="AR24" s="24">
        <v>693</v>
      </c>
    </row>
    <row r="25" spans="1:44" ht="24" customHeight="1">
      <c r="A25" s="153" t="s">
        <v>6</v>
      </c>
      <c r="B25" s="154"/>
      <c r="C25" s="24">
        <v>53</v>
      </c>
      <c r="D25" s="24">
        <v>4614</v>
      </c>
      <c r="E25" s="24">
        <v>2</v>
      </c>
      <c r="F25" s="24">
        <v>203</v>
      </c>
      <c r="G25" s="24">
        <v>1</v>
      </c>
      <c r="H25" s="24">
        <v>100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830</v>
      </c>
      <c r="Q25" s="24">
        <v>23</v>
      </c>
      <c r="R25" s="24">
        <v>1986</v>
      </c>
      <c r="S25" s="24">
        <v>0</v>
      </c>
      <c r="T25" s="24">
        <v>0</v>
      </c>
      <c r="U25" s="24">
        <v>14</v>
      </c>
      <c r="V25" s="24">
        <v>402</v>
      </c>
      <c r="W25" s="153" t="s">
        <v>6</v>
      </c>
      <c r="X25" s="154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90</v>
      </c>
      <c r="AG25" s="24">
        <v>2</v>
      </c>
      <c r="AH25" s="24">
        <v>243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650</v>
      </c>
      <c r="AQ25" s="24">
        <v>2</v>
      </c>
      <c r="AR25" s="24">
        <v>110</v>
      </c>
    </row>
    <row r="26" spans="1:44" ht="24" customHeight="1">
      <c r="A26" s="153" t="s">
        <v>78</v>
      </c>
      <c r="B26" s="154"/>
      <c r="C26" s="24">
        <v>60</v>
      </c>
      <c r="D26" s="24">
        <v>12298</v>
      </c>
      <c r="E26" s="24">
        <v>0</v>
      </c>
      <c r="F26" s="24">
        <v>0</v>
      </c>
      <c r="G26" s="24">
        <v>0</v>
      </c>
      <c r="H26" s="24">
        <v>0</v>
      </c>
      <c r="I26" s="24">
        <v>2</v>
      </c>
      <c r="J26" s="24">
        <v>14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2600</v>
      </c>
      <c r="Q26" s="24">
        <v>29</v>
      </c>
      <c r="R26" s="24">
        <v>5977</v>
      </c>
      <c r="S26" s="24">
        <v>0</v>
      </c>
      <c r="T26" s="24">
        <v>0</v>
      </c>
      <c r="U26" s="24">
        <v>14</v>
      </c>
      <c r="V26" s="24">
        <v>1399</v>
      </c>
      <c r="W26" s="153" t="s">
        <v>78</v>
      </c>
      <c r="X26" s="154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1200</v>
      </c>
      <c r="AE26" s="24">
        <v>2</v>
      </c>
      <c r="AF26" s="24">
        <v>250</v>
      </c>
      <c r="AG26" s="24">
        <v>5</v>
      </c>
      <c r="AH26" s="24">
        <v>848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2</v>
      </c>
      <c r="AR26" s="24">
        <v>10</v>
      </c>
    </row>
    <row r="27" spans="1:44" ht="24" customHeight="1">
      <c r="A27" s="153" t="s">
        <v>79</v>
      </c>
      <c r="B27" s="154"/>
      <c r="C27" s="24">
        <v>13</v>
      </c>
      <c r="D27" s="24">
        <v>799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3</v>
      </c>
      <c r="Q27" s="24">
        <v>5</v>
      </c>
      <c r="R27" s="24">
        <v>543</v>
      </c>
      <c r="S27" s="24">
        <v>0</v>
      </c>
      <c r="T27" s="24">
        <v>0</v>
      </c>
      <c r="U27" s="24">
        <v>6</v>
      </c>
      <c r="V27" s="24">
        <v>173</v>
      </c>
      <c r="W27" s="153" t="s">
        <v>79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0</v>
      </c>
      <c r="AR27" s="24">
        <v>0</v>
      </c>
    </row>
    <row r="28" spans="1:44" ht="24" customHeight="1">
      <c r="A28" s="153" t="s">
        <v>80</v>
      </c>
      <c r="B28" s="154"/>
      <c r="C28" s="24">
        <v>61</v>
      </c>
      <c r="D28" s="24">
        <v>12581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6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1000</v>
      </c>
      <c r="Q28" s="24">
        <v>30</v>
      </c>
      <c r="R28" s="24">
        <v>3450</v>
      </c>
      <c r="S28" s="24">
        <v>3</v>
      </c>
      <c r="T28" s="24">
        <v>5400</v>
      </c>
      <c r="U28" s="24">
        <v>10</v>
      </c>
      <c r="V28" s="24">
        <v>1102</v>
      </c>
      <c r="W28" s="153" t="s">
        <v>80</v>
      </c>
      <c r="X28" s="15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450</v>
      </c>
      <c r="AG28" s="24">
        <v>2</v>
      </c>
      <c r="AH28" s="24">
        <v>440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165</v>
      </c>
      <c r="AQ28" s="24">
        <v>5</v>
      </c>
      <c r="AR28" s="24">
        <v>568</v>
      </c>
    </row>
    <row r="29" spans="1:44" ht="24" customHeight="1">
      <c r="A29" s="153" t="s">
        <v>81</v>
      </c>
      <c r="B29" s="154"/>
      <c r="C29" s="24">
        <v>87</v>
      </c>
      <c r="D29" s="24">
        <v>10049</v>
      </c>
      <c r="E29" s="24">
        <v>0</v>
      </c>
      <c r="F29" s="24">
        <v>0</v>
      </c>
      <c r="G29" s="24">
        <v>0</v>
      </c>
      <c r="H29" s="24">
        <v>0</v>
      </c>
      <c r="I29" s="24">
        <v>6</v>
      </c>
      <c r="J29" s="24">
        <v>494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1340</v>
      </c>
      <c r="Q29" s="24">
        <v>42</v>
      </c>
      <c r="R29" s="24">
        <v>3342</v>
      </c>
      <c r="S29" s="24">
        <v>0</v>
      </c>
      <c r="T29" s="24">
        <v>0</v>
      </c>
      <c r="U29" s="24">
        <v>22</v>
      </c>
      <c r="V29" s="24">
        <v>3633</v>
      </c>
      <c r="W29" s="153" t="s">
        <v>81</v>
      </c>
      <c r="X29" s="154"/>
      <c r="Y29" s="24">
        <v>1</v>
      </c>
      <c r="Z29" s="24">
        <v>300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100</v>
      </c>
      <c r="AG29" s="24">
        <v>4</v>
      </c>
      <c r="AH29" s="24">
        <v>590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150</v>
      </c>
      <c r="AQ29" s="24">
        <v>3</v>
      </c>
      <c r="AR29" s="24">
        <v>100</v>
      </c>
    </row>
    <row r="30" spans="1:44" ht="24" customHeight="1">
      <c r="A30" s="153" t="s">
        <v>82</v>
      </c>
      <c r="B30" s="154"/>
      <c r="C30" s="24">
        <v>38</v>
      </c>
      <c r="D30" s="24">
        <v>10847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6050</v>
      </c>
      <c r="Q30" s="24">
        <v>16</v>
      </c>
      <c r="R30" s="24">
        <v>3544</v>
      </c>
      <c r="S30" s="24">
        <v>0</v>
      </c>
      <c r="T30" s="24">
        <v>0</v>
      </c>
      <c r="U30" s="24">
        <v>8</v>
      </c>
      <c r="V30" s="24">
        <v>706</v>
      </c>
      <c r="W30" s="153" t="s">
        <v>82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60</v>
      </c>
      <c r="AG30" s="24">
        <v>4</v>
      </c>
      <c r="AH30" s="24">
        <v>413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71</v>
      </c>
    </row>
    <row r="31" spans="1:44" ht="24" customHeight="1">
      <c r="A31" s="153" t="s">
        <v>83</v>
      </c>
      <c r="B31" s="154"/>
      <c r="C31" s="24">
        <v>16</v>
      </c>
      <c r="D31" s="24">
        <v>5160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2200</v>
      </c>
      <c r="Q31" s="24">
        <v>10</v>
      </c>
      <c r="R31" s="24">
        <v>980</v>
      </c>
      <c r="S31" s="24">
        <v>0</v>
      </c>
      <c r="T31" s="24">
        <v>0</v>
      </c>
      <c r="U31" s="24">
        <v>2</v>
      </c>
      <c r="V31" s="24">
        <v>40</v>
      </c>
      <c r="W31" s="153" t="s">
        <v>83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240</v>
      </c>
      <c r="AG31" s="24">
        <v>1</v>
      </c>
      <c r="AH31" s="24">
        <v>1700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53" t="s">
        <v>84</v>
      </c>
      <c r="B32" s="154"/>
      <c r="C32" s="24">
        <v>14</v>
      </c>
      <c r="D32" s="24">
        <v>4900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2200</v>
      </c>
      <c r="Q32" s="24">
        <v>9</v>
      </c>
      <c r="R32" s="24">
        <v>960</v>
      </c>
      <c r="S32" s="24">
        <v>0</v>
      </c>
      <c r="T32" s="24">
        <v>0</v>
      </c>
      <c r="U32" s="24">
        <v>2</v>
      </c>
      <c r="V32" s="24">
        <v>40</v>
      </c>
      <c r="W32" s="153" t="s">
        <v>84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1700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7" t="s">
        <v>85</v>
      </c>
      <c r="B33" s="228"/>
      <c r="C33" s="25">
        <v>2</v>
      </c>
      <c r="D33" s="25">
        <v>260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20</v>
      </c>
      <c r="S33" s="25">
        <v>0</v>
      </c>
      <c r="T33" s="25">
        <v>0</v>
      </c>
      <c r="U33" s="25">
        <v>0</v>
      </c>
      <c r="V33" s="25">
        <v>0</v>
      </c>
      <c r="W33" s="227" t="s">
        <v>85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1</v>
      </c>
      <c r="AF33" s="25">
        <v>240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中華民國106年08月20日編製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中華民國106年08月20日編製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6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83"/>
      <c r="E1" s="283"/>
      <c r="F1" s="283"/>
      <c r="G1" s="283"/>
      <c r="H1" s="283"/>
      <c r="S1" s="284" t="s">
        <v>2</v>
      </c>
      <c r="T1" s="271"/>
      <c r="U1" s="270" t="s">
        <v>95</v>
      </c>
      <c r="V1" s="271"/>
    </row>
    <row r="2" spans="1:22" ht="16.5" customHeight="1">
      <c r="A2" s="88" t="s">
        <v>96</v>
      </c>
      <c r="B2" s="89" t="s">
        <v>117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 t="s">
        <v>45</v>
      </c>
      <c r="T2" s="274"/>
      <c r="U2" s="275" t="s">
        <v>118</v>
      </c>
      <c r="V2" s="276"/>
    </row>
    <row r="3" spans="1:22" s="90" customFormat="1" ht="19.5" customHeight="1">
      <c r="A3" s="285" t="s">
        <v>119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spans="1:22" ht="19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</row>
    <row r="5" spans="5:22" s="91" customFormat="1" ht="19.5" customHeight="1">
      <c r="E5" s="287" t="str">
        <f>CONCATENATE('2492-00-02'!K5,"底")</f>
        <v>   中華民國 106年07月底</v>
      </c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S5" s="288" t="s">
        <v>138</v>
      </c>
      <c r="T5" s="288"/>
      <c r="U5" s="288"/>
      <c r="V5" s="288"/>
    </row>
    <row r="6" spans="1:22" s="92" customFormat="1" ht="13.5" customHeight="1">
      <c r="A6" s="289" t="s">
        <v>120</v>
      </c>
      <c r="B6" s="290"/>
      <c r="C6" s="295" t="s">
        <v>121</v>
      </c>
      <c r="D6" s="296"/>
      <c r="E6" s="299" t="s">
        <v>122</v>
      </c>
      <c r="F6" s="300"/>
      <c r="G6" s="268" t="s">
        <v>123</v>
      </c>
      <c r="H6" s="269"/>
      <c r="I6" s="268" t="s">
        <v>124</v>
      </c>
      <c r="J6" s="269"/>
      <c r="K6" s="268" t="s">
        <v>125</v>
      </c>
      <c r="L6" s="269"/>
      <c r="M6" s="268" t="s">
        <v>126</v>
      </c>
      <c r="N6" s="269"/>
      <c r="O6" s="268" t="s">
        <v>127</v>
      </c>
      <c r="P6" s="269"/>
      <c r="Q6" s="268" t="s">
        <v>128</v>
      </c>
      <c r="R6" s="269"/>
      <c r="S6" s="268" t="s">
        <v>129</v>
      </c>
      <c r="T6" s="269"/>
      <c r="U6" s="277" t="s">
        <v>130</v>
      </c>
      <c r="V6" s="278"/>
    </row>
    <row r="7" spans="1:22" s="92" customFormat="1" ht="14.25" customHeight="1">
      <c r="A7" s="291"/>
      <c r="B7" s="292"/>
      <c r="C7" s="297"/>
      <c r="D7" s="298"/>
      <c r="E7" s="301"/>
      <c r="F7" s="302"/>
      <c r="G7" s="266" t="s">
        <v>131</v>
      </c>
      <c r="H7" s="267"/>
      <c r="I7" s="266" t="s">
        <v>132</v>
      </c>
      <c r="J7" s="267"/>
      <c r="K7" s="266" t="s">
        <v>133</v>
      </c>
      <c r="L7" s="267"/>
      <c r="M7" s="266" t="s">
        <v>134</v>
      </c>
      <c r="N7" s="267"/>
      <c r="O7" s="266" t="s">
        <v>135</v>
      </c>
      <c r="P7" s="267"/>
      <c r="Q7" s="266" t="s">
        <v>136</v>
      </c>
      <c r="R7" s="267"/>
      <c r="S7" s="266" t="s">
        <v>137</v>
      </c>
      <c r="T7" s="267"/>
      <c r="U7" s="279"/>
      <c r="V7" s="280"/>
    </row>
    <row r="8" spans="1:22" s="92" customFormat="1" ht="17.25" customHeight="1" thickBot="1">
      <c r="A8" s="293"/>
      <c r="B8" s="294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1" t="s">
        <v>27</v>
      </c>
      <c r="B9" s="282"/>
      <c r="C9" s="112">
        <v>844466</v>
      </c>
      <c r="D9" s="113">
        <v>167683468</v>
      </c>
      <c r="E9" s="112">
        <v>213697</v>
      </c>
      <c r="F9" s="113">
        <v>857504</v>
      </c>
      <c r="G9" s="112">
        <v>194090</v>
      </c>
      <c r="H9" s="113">
        <v>4604006</v>
      </c>
      <c r="I9" s="112">
        <v>75750</v>
      </c>
      <c r="J9" s="113">
        <v>4297460</v>
      </c>
      <c r="K9" s="112">
        <v>310086</v>
      </c>
      <c r="L9" s="113">
        <v>58919231</v>
      </c>
      <c r="M9" s="112">
        <v>12653</v>
      </c>
      <c r="N9" s="113">
        <v>7744168</v>
      </c>
      <c r="O9" s="112">
        <v>33175</v>
      </c>
      <c r="P9" s="113">
        <v>51603762</v>
      </c>
      <c r="Q9" s="112">
        <v>4014</v>
      </c>
      <c r="R9" s="113">
        <v>21930520</v>
      </c>
      <c r="S9" s="112">
        <v>978</v>
      </c>
      <c r="T9" s="113">
        <v>12791874</v>
      </c>
      <c r="U9" s="112">
        <v>23</v>
      </c>
      <c r="V9" s="113">
        <v>4934944</v>
      </c>
    </row>
    <row r="10" spans="1:22" s="92" customFormat="1" ht="18" customHeight="1">
      <c r="A10" s="97" t="s">
        <v>97</v>
      </c>
      <c r="B10" s="114"/>
      <c r="C10" s="112">
        <v>7280</v>
      </c>
      <c r="D10" s="113">
        <v>2932078</v>
      </c>
      <c r="E10" s="112">
        <v>1042</v>
      </c>
      <c r="F10" s="113">
        <v>4093</v>
      </c>
      <c r="G10" s="112">
        <v>880</v>
      </c>
      <c r="H10" s="113">
        <v>18885</v>
      </c>
      <c r="I10" s="112">
        <v>629</v>
      </c>
      <c r="J10" s="113">
        <v>35747</v>
      </c>
      <c r="K10" s="112">
        <v>3904</v>
      </c>
      <c r="L10" s="113">
        <v>733785</v>
      </c>
      <c r="M10" s="112">
        <v>160</v>
      </c>
      <c r="N10" s="113">
        <v>95742</v>
      </c>
      <c r="O10" s="112">
        <v>517</v>
      </c>
      <c r="P10" s="113">
        <v>942563</v>
      </c>
      <c r="Q10" s="112">
        <v>115</v>
      </c>
      <c r="R10" s="113">
        <v>641303</v>
      </c>
      <c r="S10" s="112">
        <v>32</v>
      </c>
      <c r="T10" s="113">
        <v>389960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1810</v>
      </c>
      <c r="D11" s="113">
        <v>1205420</v>
      </c>
      <c r="E11" s="112">
        <v>163</v>
      </c>
      <c r="F11" s="113">
        <v>854</v>
      </c>
      <c r="G11" s="112">
        <v>338</v>
      </c>
      <c r="H11" s="113">
        <v>9321</v>
      </c>
      <c r="I11" s="112">
        <v>107</v>
      </c>
      <c r="J11" s="113">
        <v>6450</v>
      </c>
      <c r="K11" s="112">
        <v>841</v>
      </c>
      <c r="L11" s="113">
        <v>175596</v>
      </c>
      <c r="M11" s="112">
        <v>67</v>
      </c>
      <c r="N11" s="113">
        <v>41120</v>
      </c>
      <c r="O11" s="112">
        <v>222</v>
      </c>
      <c r="P11" s="113">
        <v>386879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48534</v>
      </c>
      <c r="D12" s="113">
        <v>13781775</v>
      </c>
      <c r="E12" s="112">
        <v>12844</v>
      </c>
      <c r="F12" s="113">
        <v>53414</v>
      </c>
      <c r="G12" s="112">
        <v>14285</v>
      </c>
      <c r="H12" s="113">
        <v>358823</v>
      </c>
      <c r="I12" s="112">
        <v>3144</v>
      </c>
      <c r="J12" s="113">
        <v>186514</v>
      </c>
      <c r="K12" s="112">
        <v>14014</v>
      </c>
      <c r="L12" s="113">
        <v>2732835</v>
      </c>
      <c r="M12" s="112">
        <v>1362</v>
      </c>
      <c r="N12" s="113">
        <v>739013</v>
      </c>
      <c r="O12" s="112">
        <v>2240</v>
      </c>
      <c r="P12" s="113">
        <v>3576115</v>
      </c>
      <c r="Q12" s="112">
        <v>518</v>
      </c>
      <c r="R12" s="113">
        <v>2798322</v>
      </c>
      <c r="S12" s="112">
        <v>122</v>
      </c>
      <c r="T12" s="113">
        <v>1594739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267</v>
      </c>
      <c r="D13" s="113">
        <v>151351</v>
      </c>
      <c r="E13" s="112">
        <v>10</v>
      </c>
      <c r="F13" s="113">
        <v>34</v>
      </c>
      <c r="G13" s="112">
        <v>13</v>
      </c>
      <c r="H13" s="113">
        <v>285</v>
      </c>
      <c r="I13" s="112">
        <v>7</v>
      </c>
      <c r="J13" s="113">
        <v>370</v>
      </c>
      <c r="K13" s="112">
        <v>195</v>
      </c>
      <c r="L13" s="113">
        <v>36187</v>
      </c>
      <c r="M13" s="112">
        <v>14</v>
      </c>
      <c r="N13" s="113">
        <v>7595</v>
      </c>
      <c r="O13" s="112">
        <v>22</v>
      </c>
      <c r="P13" s="113">
        <v>42891</v>
      </c>
      <c r="Q13" s="112">
        <v>2</v>
      </c>
      <c r="R13" s="113">
        <v>10000</v>
      </c>
      <c r="S13" s="112">
        <v>4</v>
      </c>
      <c r="T13" s="113">
        <v>53990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3504</v>
      </c>
      <c r="D14" s="113">
        <v>1398677</v>
      </c>
      <c r="E14" s="112">
        <v>344</v>
      </c>
      <c r="F14" s="113">
        <v>1476</v>
      </c>
      <c r="G14" s="112">
        <v>519</v>
      </c>
      <c r="H14" s="113">
        <v>12012</v>
      </c>
      <c r="I14" s="112">
        <v>332</v>
      </c>
      <c r="J14" s="113">
        <v>18603</v>
      </c>
      <c r="K14" s="112">
        <v>1876</v>
      </c>
      <c r="L14" s="113">
        <v>382670</v>
      </c>
      <c r="M14" s="112">
        <v>55</v>
      </c>
      <c r="N14" s="113">
        <v>30155</v>
      </c>
      <c r="O14" s="112">
        <v>300</v>
      </c>
      <c r="P14" s="113">
        <v>469506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220</v>
      </c>
      <c r="B15" s="114"/>
      <c r="C15" s="112">
        <v>73409</v>
      </c>
      <c r="D15" s="113">
        <v>34669965</v>
      </c>
      <c r="E15" s="112">
        <v>2487</v>
      </c>
      <c r="F15" s="113">
        <v>11773</v>
      </c>
      <c r="G15" s="112">
        <v>5953</v>
      </c>
      <c r="H15" s="113">
        <v>162963</v>
      </c>
      <c r="I15" s="112">
        <v>3693</v>
      </c>
      <c r="J15" s="113">
        <v>210342</v>
      </c>
      <c r="K15" s="112">
        <v>47051</v>
      </c>
      <c r="L15" s="113">
        <v>9771366</v>
      </c>
      <c r="M15" s="112">
        <v>4333</v>
      </c>
      <c r="N15" s="113">
        <v>3075988</v>
      </c>
      <c r="O15" s="112">
        <v>8878</v>
      </c>
      <c r="P15" s="113">
        <v>13843066</v>
      </c>
      <c r="Q15" s="112">
        <v>787</v>
      </c>
      <c r="R15" s="113">
        <v>4419414</v>
      </c>
      <c r="S15" s="112">
        <v>221</v>
      </c>
      <c r="T15" s="113">
        <v>2808254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475705</v>
      </c>
      <c r="D16" s="113">
        <v>72639480</v>
      </c>
      <c r="E16" s="112">
        <v>143941</v>
      </c>
      <c r="F16" s="113">
        <v>587028</v>
      </c>
      <c r="G16" s="112">
        <v>110876</v>
      </c>
      <c r="H16" s="113">
        <v>2532752</v>
      </c>
      <c r="I16" s="112">
        <v>41505</v>
      </c>
      <c r="J16" s="113">
        <v>2359797</v>
      </c>
      <c r="K16" s="112">
        <v>158915</v>
      </c>
      <c r="L16" s="113">
        <v>30134409</v>
      </c>
      <c r="M16" s="112">
        <v>4772</v>
      </c>
      <c r="N16" s="113">
        <v>2657135</v>
      </c>
      <c r="O16" s="112">
        <v>13685</v>
      </c>
      <c r="P16" s="113">
        <v>21047612</v>
      </c>
      <c r="Q16" s="112">
        <v>1707</v>
      </c>
      <c r="R16" s="113">
        <v>9244147</v>
      </c>
      <c r="S16" s="112">
        <v>301</v>
      </c>
      <c r="T16" s="113">
        <v>3853807</v>
      </c>
      <c r="U16" s="112">
        <v>3</v>
      </c>
      <c r="V16" s="113">
        <v>222793</v>
      </c>
    </row>
    <row r="17" spans="1:22" s="92" customFormat="1" ht="18" customHeight="1">
      <c r="A17" s="98" t="s">
        <v>103</v>
      </c>
      <c r="B17" s="114"/>
      <c r="C17" s="112">
        <v>26596</v>
      </c>
      <c r="D17" s="113">
        <v>5985314</v>
      </c>
      <c r="E17" s="112">
        <v>747</v>
      </c>
      <c r="F17" s="113">
        <v>3048</v>
      </c>
      <c r="G17" s="112">
        <v>22519</v>
      </c>
      <c r="H17" s="113">
        <v>680141</v>
      </c>
      <c r="I17" s="112">
        <v>460</v>
      </c>
      <c r="J17" s="113">
        <v>27119</v>
      </c>
      <c r="K17" s="112">
        <v>1488</v>
      </c>
      <c r="L17" s="113">
        <v>292578</v>
      </c>
      <c r="M17" s="112">
        <v>233</v>
      </c>
      <c r="N17" s="113">
        <v>143485</v>
      </c>
      <c r="O17" s="112">
        <v>759</v>
      </c>
      <c r="P17" s="113">
        <v>1429128</v>
      </c>
      <c r="Q17" s="112">
        <v>245</v>
      </c>
      <c r="R17" s="113">
        <v>1383089</v>
      </c>
      <c r="S17" s="112">
        <v>144</v>
      </c>
      <c r="T17" s="113">
        <v>1956726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74939</v>
      </c>
      <c r="D18" s="113">
        <v>10838986</v>
      </c>
      <c r="E18" s="112">
        <v>14969</v>
      </c>
      <c r="F18" s="113">
        <v>60964</v>
      </c>
      <c r="G18" s="112">
        <v>14306</v>
      </c>
      <c r="H18" s="113">
        <v>288891</v>
      </c>
      <c r="I18" s="112">
        <v>11638</v>
      </c>
      <c r="J18" s="113">
        <v>655324</v>
      </c>
      <c r="K18" s="112">
        <v>32144</v>
      </c>
      <c r="L18" s="113">
        <v>5430654</v>
      </c>
      <c r="M18" s="112">
        <v>352</v>
      </c>
      <c r="N18" s="113">
        <v>210954</v>
      </c>
      <c r="O18" s="112">
        <v>1380</v>
      </c>
      <c r="P18" s="113">
        <v>2085891</v>
      </c>
      <c r="Q18" s="112">
        <v>107</v>
      </c>
      <c r="R18" s="113">
        <v>581091</v>
      </c>
      <c r="S18" s="112">
        <v>41</v>
      </c>
      <c r="T18" s="113">
        <v>626866</v>
      </c>
      <c r="U18" s="112">
        <v>2</v>
      </c>
      <c r="V18" s="113">
        <v>898351</v>
      </c>
    </row>
    <row r="19" spans="1:22" s="92" customFormat="1" ht="18" customHeight="1">
      <c r="A19" s="137" t="s">
        <v>221</v>
      </c>
      <c r="B19" s="114"/>
      <c r="C19" s="112">
        <v>5804</v>
      </c>
      <c r="D19" s="113">
        <v>1748512</v>
      </c>
      <c r="E19" s="112">
        <v>450</v>
      </c>
      <c r="F19" s="113">
        <v>1909</v>
      </c>
      <c r="G19" s="112">
        <v>784</v>
      </c>
      <c r="H19" s="113">
        <v>16166</v>
      </c>
      <c r="I19" s="112">
        <v>518</v>
      </c>
      <c r="J19" s="113">
        <v>29302</v>
      </c>
      <c r="K19" s="112">
        <v>3510</v>
      </c>
      <c r="L19" s="113">
        <v>837370</v>
      </c>
      <c r="M19" s="112">
        <v>191</v>
      </c>
      <c r="N19" s="113">
        <v>101542</v>
      </c>
      <c r="O19" s="112">
        <v>301</v>
      </c>
      <c r="P19" s="113">
        <v>479241</v>
      </c>
      <c r="Q19" s="112">
        <v>49</v>
      </c>
      <c r="R19" s="113">
        <v>262983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2758</v>
      </c>
      <c r="D20" s="113">
        <v>4583710</v>
      </c>
      <c r="E20" s="112">
        <v>36</v>
      </c>
      <c r="F20" s="113">
        <v>138</v>
      </c>
      <c r="G20" s="112">
        <v>185</v>
      </c>
      <c r="H20" s="113">
        <v>4572</v>
      </c>
      <c r="I20" s="112">
        <v>51</v>
      </c>
      <c r="J20" s="113">
        <v>2853</v>
      </c>
      <c r="K20" s="112">
        <v>389</v>
      </c>
      <c r="L20" s="113">
        <v>76321</v>
      </c>
      <c r="M20" s="112">
        <v>29</v>
      </c>
      <c r="N20" s="113">
        <v>22789</v>
      </c>
      <c r="O20" s="112">
        <v>2053</v>
      </c>
      <c r="P20" s="113">
        <v>3086812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3577</v>
      </c>
      <c r="D21" s="113">
        <v>916025</v>
      </c>
      <c r="E21" s="112">
        <v>229</v>
      </c>
      <c r="F21" s="113">
        <v>1028</v>
      </c>
      <c r="G21" s="112">
        <v>499</v>
      </c>
      <c r="H21" s="113">
        <v>11016</v>
      </c>
      <c r="I21" s="112">
        <v>317</v>
      </c>
      <c r="J21" s="113">
        <v>18001</v>
      </c>
      <c r="K21" s="112">
        <v>2326</v>
      </c>
      <c r="L21" s="113">
        <v>453713</v>
      </c>
      <c r="M21" s="112">
        <v>58</v>
      </c>
      <c r="N21" s="113">
        <v>32130</v>
      </c>
      <c r="O21" s="112">
        <v>121</v>
      </c>
      <c r="P21" s="113">
        <v>181996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16373</v>
      </c>
      <c r="D22" s="113">
        <v>3444203</v>
      </c>
      <c r="E22" s="112">
        <v>2883</v>
      </c>
      <c r="F22" s="113">
        <v>11380</v>
      </c>
      <c r="G22" s="112">
        <v>2637</v>
      </c>
      <c r="H22" s="113">
        <v>60164</v>
      </c>
      <c r="I22" s="112">
        <v>1591</v>
      </c>
      <c r="J22" s="113">
        <v>88499</v>
      </c>
      <c r="K22" s="112">
        <v>8212</v>
      </c>
      <c r="L22" s="113">
        <v>1566181</v>
      </c>
      <c r="M22" s="112">
        <v>209</v>
      </c>
      <c r="N22" s="113">
        <v>120543</v>
      </c>
      <c r="O22" s="112">
        <v>775</v>
      </c>
      <c r="P22" s="113">
        <v>1161234</v>
      </c>
      <c r="Q22" s="112">
        <v>56</v>
      </c>
      <c r="R22" s="113">
        <v>295101</v>
      </c>
      <c r="S22" s="112">
        <v>10</v>
      </c>
      <c r="T22" s="113">
        <v>141100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24782</v>
      </c>
      <c r="D23" s="113">
        <v>6037300</v>
      </c>
      <c r="E23" s="112">
        <v>3360</v>
      </c>
      <c r="F23" s="113">
        <v>13879</v>
      </c>
      <c r="G23" s="112">
        <v>6105</v>
      </c>
      <c r="H23" s="113">
        <v>156294</v>
      </c>
      <c r="I23" s="112">
        <v>2408</v>
      </c>
      <c r="J23" s="113">
        <v>134473</v>
      </c>
      <c r="K23" s="112">
        <v>11283</v>
      </c>
      <c r="L23" s="113">
        <v>2232607</v>
      </c>
      <c r="M23" s="112">
        <v>369</v>
      </c>
      <c r="N23" s="113">
        <v>216001</v>
      </c>
      <c r="O23" s="112">
        <v>1002</v>
      </c>
      <c r="P23" s="113">
        <v>1547661</v>
      </c>
      <c r="Q23" s="112">
        <v>214</v>
      </c>
      <c r="R23" s="113">
        <v>1142072</v>
      </c>
      <c r="S23" s="112">
        <v>40</v>
      </c>
      <c r="T23" s="113">
        <v>544313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407</v>
      </c>
      <c r="D25" s="113">
        <v>75423</v>
      </c>
      <c r="E25" s="112">
        <v>31</v>
      </c>
      <c r="F25" s="113">
        <v>122</v>
      </c>
      <c r="G25" s="112">
        <v>57</v>
      </c>
      <c r="H25" s="113">
        <v>1061</v>
      </c>
      <c r="I25" s="112">
        <v>60</v>
      </c>
      <c r="J25" s="113">
        <v>3436</v>
      </c>
      <c r="K25" s="112">
        <v>247</v>
      </c>
      <c r="L25" s="113">
        <v>47315</v>
      </c>
      <c r="M25" s="112">
        <v>3</v>
      </c>
      <c r="N25" s="113">
        <v>1600</v>
      </c>
      <c r="O25" s="112">
        <v>7</v>
      </c>
      <c r="P25" s="113">
        <v>11890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18125</v>
      </c>
      <c r="D27" s="113">
        <v>2225655</v>
      </c>
      <c r="E27" s="112">
        <v>3540</v>
      </c>
      <c r="F27" s="113">
        <v>13077</v>
      </c>
      <c r="G27" s="112">
        <v>3062</v>
      </c>
      <c r="H27" s="113">
        <v>57720</v>
      </c>
      <c r="I27" s="112">
        <v>3419</v>
      </c>
      <c r="J27" s="113">
        <v>190874</v>
      </c>
      <c r="K27" s="112">
        <v>7720</v>
      </c>
      <c r="L27" s="113">
        <v>1273157</v>
      </c>
      <c r="M27" s="112">
        <v>194</v>
      </c>
      <c r="N27" s="113">
        <v>101853</v>
      </c>
      <c r="O27" s="112">
        <v>159</v>
      </c>
      <c r="P27" s="113">
        <v>281924</v>
      </c>
      <c r="Q27" s="112">
        <v>26</v>
      </c>
      <c r="R27" s="113">
        <v>136850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60595</v>
      </c>
      <c r="D28" s="113">
        <v>5049492</v>
      </c>
      <c r="E28" s="112">
        <v>26621</v>
      </c>
      <c r="F28" s="113">
        <v>93287</v>
      </c>
      <c r="G28" s="112">
        <v>11072</v>
      </c>
      <c r="H28" s="113">
        <v>232939</v>
      </c>
      <c r="I28" s="112">
        <v>5871</v>
      </c>
      <c r="J28" s="113">
        <v>329756</v>
      </c>
      <c r="K28" s="112">
        <v>15970</v>
      </c>
      <c r="L28" s="113">
        <v>2742388</v>
      </c>
      <c r="M28" s="112">
        <v>252</v>
      </c>
      <c r="N28" s="113">
        <v>146521</v>
      </c>
      <c r="O28" s="112">
        <v>754</v>
      </c>
      <c r="P28" s="113">
        <v>1029352</v>
      </c>
      <c r="Q28" s="112">
        <v>42</v>
      </c>
      <c r="R28" s="113">
        <v>231084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2019-03-18T11:33:58Z</dcterms:modified>
  <cp:category/>
  <cp:version/>
  <cp:contentType/>
  <cp:contentStatus/>
</cp:coreProperties>
</file>