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<sst xmlns="http://schemas.openxmlformats.org/spreadsheetml/2006/main" count="706" uniqueCount="228">
  <si>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</si>
  <si>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</si>
  <si>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</si>
  <si>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</si>
  <si>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</si>
  <si>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</si>
  <si>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</si>
  <si>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</si>
  <si>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</si>
  <si>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</si>
  <si>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</si>
  <si>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</si>
  <si>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</si>
  <si>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</si>
  <si>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</si>
  <si>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</si>
  <si>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</si>
  <si>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</si>
  <si>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</si>
  <si>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</si>
  <si>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</si>
  <si>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</si>
  <si>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</si>
  <si>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</si>
  <si>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</si>
  <si>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</si>
  <si>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</si>
  <si>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</si>
  <si>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</si>
  <si>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</si>
  <si>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</si>
  <si>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</si>
  <si>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</si>
  <si>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</si>
  <si>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</si>
  <si>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</si>
  <si>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</si>
  <si>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</si>
  <si>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</si>
  <si>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</si>
  <si>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</si>
  <si>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</si>
  <si>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</si>
  <si>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</si>
  <si>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</si>
  <si>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</si>
  <si>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</si>
  <si>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</si>
  <si>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</si>
  <si>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</si>
  <si>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</si>
  <si>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</si>
  <si>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</si>
  <si>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</si>
  <si>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</si>
  <si>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</si>
  <si>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</si>
  <si>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</si>
  <si>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</si>
  <si>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</si>
  <si>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</si>
  <si>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</si>
  <si>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</si>
  <si>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</si>
  <si>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</si>
  <si>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</si>
  <si>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</si>
  <si>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</si>
  <si>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</si>
  <si>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</si>
  <si>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</si>
  <si>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</si>
  <si>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</si>
  <si>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</si>
  <si>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</si>
  <si>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</si>
  <si>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</si>
  <si>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</si>
  <si>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</si>
  <si>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</si>
  <si>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</si>
  <si>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</si>
  <si>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</si>
  <si>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</si>
  <si>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</si>
  <si>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</si>
  <si>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</si>
  <si>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</si>
  <si>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</si>
  <si>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</si>
  <si>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</si>
  <si>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</si>
  <si>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</si>
  <si>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</si>
  <si>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</si>
  <si>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</si>
  <si>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</si>
  <si>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</si>
  <si>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</si>
  <si>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</si>
  <si>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</si>
  <si>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</si>
  <si>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</si>
  <si>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</si>
  <si>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</si>
  <si>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</si>
  <si>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</si>
  <si>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</si>
  <si>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</si>
  <si>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</si>
  <si>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</si>
  <si>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</si>
  <si>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</si>
  <si>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</si>
  <si>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</si>
  <si>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</si>
  <si>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</si>
  <si>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</si>
  <si>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</si>
  <si>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</si>
  <si>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</si>
  <si>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</si>
  <si>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</si>
  <si>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</si>
  <si>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</si>
  <si>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</si>
  <si>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</si>
  <si>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</si>
  <si>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</si>
  <si>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</si>
  <si>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</si>
  <si>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</si>
  <si>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</si>
  <si>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</si>
  <si>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</si>
  <si>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</si>
  <si>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</si>
  <si>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</si>
  <si>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</si>
  <si>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</si>
  <si>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</si>
  <si>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</si>
  <si>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</si>
  <si>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</si>
  <si>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</si>
  <si>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</si>
  <si>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</si>
  <si>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</si>
  <si>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</si>
  <si>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</si>
  <si>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</si>
  <si>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</si>
  <si>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</si>
  <si>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</si>
  <si>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</si>
  <si>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</si>
  <si>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</si>
  <si>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</si>
  <si>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</si>
  <si>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</si>
  <si>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</si>
  <si>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</si>
  <si>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</si>
  <si>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</si>
  <si>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</si>
  <si>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</si>
  <si>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</si>
  <si>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</si>
  <si>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</si>
  <si>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</si>
  <si>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</si>
  <si>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</si>
  <si>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</si>
  <si>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</si>
  <si>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</si>
  <si>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</si>
  <si>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</si>
  <si>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</si>
  <si>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</si>
  <si>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</si>
  <si>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</si>
  <si>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</si>
  <si>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</si>
  <si>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</si>
  <si>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</si>
  <si>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</si>
  <si>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</si>
  <si>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</si>
  <si>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</si>
  <si>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</si>
  <si>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</si>
  <si>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</si>
  <si>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</si>
  <si>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</si>
  <si>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</si>
  <si>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</si>
  <si>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</si>
  <si>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</si>
  <si>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</si>
  <si>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</si>
  <si>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</si>
  <si>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</si>
  <si>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</si>
  <si>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</si>
  <si>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</si>
  <si>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</si>
  <si>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</si>
  <si>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</si>
  <si>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</si>
  <si>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</si>
  <si>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</si>
  <si>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</si>
  <si>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</si>
  <si>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</si>
  <si>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</si>
  <si>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</si>
  <si>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</si>
  <si>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</si>
  <si>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</si>
  <si>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</si>
  <si>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</si>
  <si>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</si>
  <si>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</si>
  <si>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</si>
  <si>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106年12月</t>
  </si>
  <si>
    <t>中華民國107年01月20日編製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</si>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</sst>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52" fillId="31" borderId="1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2" fillId="33" borderId="11" xfId="69" applyFont="1" applyFill="1" applyBorder="1" applyAlignment="1" applyProtection="1">
      <alignment horizontal="center" vertical="center"/>
      <protection hidden="1" locked="0"/>
    </xf>
    <xf numFmtId="0" fontId="2" fillId="33" borderId="26" xfId="69" applyFont="1" applyFill="1" applyBorder="1" applyAlignment="1" applyProtection="1">
      <alignment horizontal="center" vertical="center"/>
      <protection hidden="1" locked="0"/>
    </xf>
    <xf numFmtId="0" fontId="2" fillId="33" borderId="12" xfId="69" applyFont="1" applyFill="1" applyBorder="1" applyAlignment="1" applyProtection="1">
      <alignment horizontal="center" vertical="center"/>
      <protection hidden="1" locked="0"/>
    </xf>
    <xf numFmtId="0" fontId="2" fillId="33" borderId="13" xfId="69" applyFont="1" applyFill="1" applyBorder="1" applyAlignment="1" applyProtection="1">
      <alignment horizontal="center" vertical="center"/>
      <protection hidden="1" locked="0"/>
    </xf>
    <xf numFmtId="0" fontId="5" fillId="33" borderId="0" xfId="71" applyFont="1" applyFill="1" applyBorder="1" applyAlignment="1">
      <alignment horizontal="left"/>
      <protection/>
    </xf>
    <xf numFmtId="17" fontId="5" fillId="33" borderId="0" xfId="71" applyNumberFormat="1" applyFont="1" applyFill="1" applyBorder="1" applyAlignment="1">
      <alignment horizontal="left"/>
      <protection/>
    </xf>
    <xf numFmtId="17" fontId="5" fillId="33" borderId="21" xfId="71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2" applyFont="1" applyFill="1" applyBorder="1" applyProtection="1">
      <alignment/>
      <protection hidden="1" locked="0"/>
    </xf>
    <xf numFmtId="0" fontId="3" fillId="33" borderId="27" xfId="72" applyFont="1" applyFill="1" applyBorder="1" applyAlignment="1" applyProtection="1">
      <alignment horizontal="left"/>
      <protection hidden="1" locked="0"/>
    </xf>
    <xf numFmtId="0" fontId="6" fillId="33" borderId="27" xfId="72" applyFont="1" applyFill="1" applyBorder="1" applyAlignment="1" applyProtection="1">
      <alignment horizontal="right"/>
      <protection/>
    </xf>
    <xf numFmtId="0" fontId="3" fillId="33" borderId="0" xfId="72" applyFont="1" applyFill="1" applyProtection="1">
      <alignment/>
      <protection hidden="1" locked="0"/>
    </xf>
    <xf numFmtId="0" fontId="6" fillId="33" borderId="0" xfId="72" applyFont="1" applyFill="1" applyAlignment="1" applyProtection="1" quotePrefix="1">
      <alignment horizontal="right"/>
      <protection hidden="1" locked="0"/>
    </xf>
    <xf numFmtId="0" fontId="3" fillId="33" borderId="0" xfId="73" applyFont="1" applyFill="1" applyBorder="1">
      <alignment vertical="center"/>
      <protection/>
    </xf>
    <xf numFmtId="0" fontId="3" fillId="33" borderId="0" xfId="72" applyFont="1" applyFill="1" applyProtection="1">
      <alignment/>
      <protection/>
    </xf>
    <xf numFmtId="213" fontId="6" fillId="33" borderId="0" xfId="69" applyNumberFormat="1" applyFont="1" applyFill="1" applyAlignment="1" applyProtection="1">
      <alignment horizontal="right" vertical="center"/>
      <protection hidden="1"/>
    </xf>
    <xf numFmtId="212" fontId="6" fillId="33" borderId="0" xfId="69" applyNumberFormat="1" applyFont="1" applyFill="1" applyAlignment="1" applyProtection="1">
      <alignment horizontal="right" vertical="center"/>
      <protection hidden="1"/>
    </xf>
    <xf numFmtId="0" fontId="5" fillId="33" borderId="18" xfId="71" applyFont="1" applyFill="1" applyBorder="1" applyAlignment="1">
      <alignment horizontal="left"/>
      <protection/>
    </xf>
    <xf numFmtId="0" fontId="6" fillId="33" borderId="18" xfId="71" applyFont="1" applyFill="1" applyBorder="1" applyAlignment="1">
      <alignment horizontal="left" wrapText="1"/>
      <protection/>
    </xf>
    <xf numFmtId="0" fontId="5" fillId="33" borderId="22" xfId="71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71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71" applyFont="1" applyFill="1" applyBorder="1" applyAlignment="1">
      <alignment vertical="center"/>
      <protection/>
    </xf>
    <xf numFmtId="0" fontId="3" fillId="33" borderId="0" xfId="70" applyFont="1" applyFill="1" applyBorder="1" applyAlignment="1" applyProtection="1">
      <alignment horizontal="left"/>
      <protection/>
    </xf>
    <xf numFmtId="0" fontId="3" fillId="33" borderId="0" xfId="70" applyFont="1" applyFill="1" applyBorder="1" applyAlignment="1" applyProtection="1">
      <alignment/>
      <protection/>
    </xf>
    <xf numFmtId="0" fontId="3" fillId="33" borderId="0" xfId="70" applyFont="1" applyFill="1" applyBorder="1" applyAlignment="1" applyProtection="1">
      <alignment/>
      <protection hidden="1" locked="0"/>
    </xf>
    <xf numFmtId="0" fontId="3" fillId="33" borderId="0" xfId="66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9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0" fontId="3" fillId="33" borderId="34" xfId="69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37" xfId="69" applyFont="1" applyFill="1" applyBorder="1" applyAlignment="1" applyProtection="1" quotePrefix="1">
      <alignment horizontal="center" vertical="center"/>
      <protection hidden="1" locked="0"/>
    </xf>
    <xf numFmtId="0" fontId="3" fillId="33" borderId="38" xfId="69" applyFont="1" applyFill="1" applyBorder="1" applyAlignment="1" applyProtection="1" quotePrefix="1">
      <alignment horizontal="center" vertical="center"/>
      <protection hidden="1" locked="0"/>
    </xf>
    <xf numFmtId="49" fontId="3" fillId="33" borderId="37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9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71" applyNumberFormat="1" applyFont="1" applyFill="1" applyBorder="1" applyAlignment="1">
      <alignment horizontal="left"/>
      <protection/>
    </xf>
    <xf numFmtId="0" fontId="5" fillId="33" borderId="20" xfId="71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4" fillId="33" borderId="27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40" xfId="69" applyFont="1" applyFill="1" applyBorder="1" applyAlignment="1" applyProtection="1">
      <alignment horizontal="center" vertical="center" wrapText="1"/>
      <protection hidden="1" locked="0"/>
    </xf>
    <xf numFmtId="0" fontId="2" fillId="33" borderId="41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9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42" xfId="69" applyFont="1" applyFill="1" applyBorder="1" applyAlignment="1" applyProtection="1">
      <alignment horizontal="center" vertical="center"/>
      <protection hidden="1" locked="0"/>
    </xf>
    <xf numFmtId="0" fontId="3" fillId="33" borderId="43" xfId="69" applyFont="1" applyFill="1" applyBorder="1" applyAlignment="1" applyProtection="1">
      <alignment horizontal="center" vertical="center"/>
      <protection hidden="1" locked="0"/>
    </xf>
  </cellXfs>
  <cellStyles count="63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? 2" xfId="66"/>
    <cellStyle name="㼿㼀㼿㼿?" xfId="67"/>
    <cellStyle name="㼿㼿" xfId="68"/>
    <cellStyle name="㼿㼿?" xfId="69"/>
    <cellStyle name="㼿㼿? 2" xfId="70"/>
    <cellStyle name="㼿㼿㼿" xfId="71"/>
    <cellStyle name="㼿㼿㼿㼿㼿" xfId="72"/>
    <cellStyle name="㼿㼿㼿㼿㼿㼿" xfId="73"/>
    <cellStyle name="檢查儲存格" xfId="74"/>
    <cellStyle name="壞" xfId="75"/>
    <cellStyle name="警告文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83" t="s">
        <v>146</v>
      </c>
      <c r="P1" s="183"/>
      <c r="Q1" s="1" t="s">
        <v>145</v>
      </c>
      <c r="R1" s="4"/>
      <c r="AD1" s="1" t="s">
        <v>2</v>
      </c>
      <c r="AE1" s="178" t="s">
        <v>146</v>
      </c>
      <c r="AF1" s="179"/>
      <c r="AG1" s="1" t="s">
        <v>145</v>
      </c>
      <c r="AH1" s="4"/>
      <c r="AT1" s="1" t="s">
        <v>2</v>
      </c>
      <c r="AU1" s="178" t="s">
        <v>146</v>
      </c>
      <c r="AV1" s="179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44</v>
      </c>
      <c r="O2" s="184" t="s">
        <v>148</v>
      </c>
      <c r="P2" s="185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44</v>
      </c>
      <c r="AE2" s="180" t="s">
        <v>148</v>
      </c>
      <c r="AF2" s="181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80" t="s">
        <v>148</v>
      </c>
      <c r="AV2" s="181"/>
    </row>
    <row r="3" spans="1:48" s="10" customFormat="1" ht="19.5" customHeight="1">
      <c r="A3" s="173" t="s">
        <v>150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 t="s">
        <v>151</v>
      </c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3" t="s">
        <v>151</v>
      </c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</row>
    <row r="4" spans="1:48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6" t="str">
        <f>CONCATENATE('2492-00-02'!K5,"底")</f>
        <v>   中華民國 106年12月底</v>
      </c>
      <c r="I5" s="177"/>
      <c r="J5" s="177"/>
      <c r="K5" s="177"/>
      <c r="L5" s="177"/>
      <c r="M5" s="118"/>
      <c r="N5" s="118"/>
      <c r="O5" s="118"/>
      <c r="P5" s="14" t="s">
        <v>136</v>
      </c>
      <c r="Q5" s="11"/>
      <c r="R5" s="11"/>
      <c r="S5" s="118"/>
      <c r="T5" s="118"/>
      <c r="U5" s="118"/>
      <c r="V5" s="118"/>
      <c r="W5" s="182" t="str">
        <f>CONCATENATE('2492-00-02'!K5,"底")</f>
        <v>   中華民國 106年12月底</v>
      </c>
      <c r="X5" s="177"/>
      <c r="Y5" s="177"/>
      <c r="Z5" s="177"/>
      <c r="AA5" s="177"/>
      <c r="AB5" s="177"/>
      <c r="AC5" s="177"/>
      <c r="AD5" s="177"/>
      <c r="AE5" s="11"/>
      <c r="AF5" s="29" t="s">
        <v>136</v>
      </c>
      <c r="AG5" s="11"/>
      <c r="AH5" s="11"/>
      <c r="AI5" s="118"/>
      <c r="AJ5" s="118"/>
      <c r="AK5" s="118"/>
      <c r="AL5" s="118"/>
      <c r="AM5" s="182" t="str">
        <f>CONCATENATE('2492-00-02'!K5,"底")</f>
        <v>   中華民國 106年12月底</v>
      </c>
      <c r="AN5" s="207"/>
      <c r="AO5" s="207"/>
      <c r="AP5" s="207"/>
      <c r="AQ5" s="207"/>
      <c r="AR5" s="207"/>
      <c r="AS5" s="207"/>
      <c r="AT5" s="207"/>
      <c r="AU5" s="11"/>
      <c r="AV5" s="29" t="s">
        <v>136</v>
      </c>
    </row>
    <row r="6" spans="1:48" ht="16.5" customHeight="1">
      <c r="A6" s="167" t="s">
        <v>48</v>
      </c>
      <c r="B6" s="168"/>
      <c r="C6" s="144" t="s">
        <v>49</v>
      </c>
      <c r="D6" s="144"/>
      <c r="E6" s="165" t="s">
        <v>152</v>
      </c>
      <c r="F6" s="156"/>
      <c r="G6" s="145" t="s">
        <v>11</v>
      </c>
      <c r="H6" s="146"/>
      <c r="I6" s="163" t="s">
        <v>9</v>
      </c>
      <c r="J6" s="150"/>
      <c r="K6" s="186" t="s">
        <v>33</v>
      </c>
      <c r="L6" s="187"/>
      <c r="M6" s="155" t="s">
        <v>34</v>
      </c>
      <c r="N6" s="156"/>
      <c r="O6" s="159" t="s">
        <v>214</v>
      </c>
      <c r="P6" s="160"/>
      <c r="Q6" s="168" t="s">
        <v>48</v>
      </c>
      <c r="R6" s="190"/>
      <c r="S6" s="164" t="s">
        <v>12</v>
      </c>
      <c r="T6" s="146"/>
      <c r="U6" s="149" t="s">
        <v>35</v>
      </c>
      <c r="V6" s="150"/>
      <c r="W6" s="164" t="s">
        <v>13</v>
      </c>
      <c r="X6" s="146"/>
      <c r="Y6" s="159" t="s">
        <v>215</v>
      </c>
      <c r="Z6" s="197"/>
      <c r="AA6" s="155" t="s">
        <v>14</v>
      </c>
      <c r="AB6" s="156"/>
      <c r="AC6" s="149" t="s">
        <v>36</v>
      </c>
      <c r="AD6" s="150"/>
      <c r="AE6" s="149" t="s">
        <v>29</v>
      </c>
      <c r="AF6" s="199"/>
      <c r="AG6" s="168" t="s">
        <v>48</v>
      </c>
      <c r="AH6" s="190"/>
      <c r="AI6" s="149" t="s">
        <v>37</v>
      </c>
      <c r="AJ6" s="150"/>
      <c r="AK6" s="149" t="s">
        <v>38</v>
      </c>
      <c r="AL6" s="150"/>
      <c r="AM6" s="159" t="s">
        <v>220</v>
      </c>
      <c r="AN6" s="197"/>
      <c r="AO6" s="149" t="s">
        <v>39</v>
      </c>
      <c r="AP6" s="204"/>
      <c r="AQ6" s="155" t="s">
        <v>40</v>
      </c>
      <c r="AR6" s="156"/>
      <c r="AS6" s="164" t="s">
        <v>8</v>
      </c>
      <c r="AT6" s="201"/>
      <c r="AU6" s="163"/>
      <c r="AV6" s="204"/>
    </row>
    <row r="7" spans="1:48" ht="16.5" customHeight="1">
      <c r="A7" s="168"/>
      <c r="B7" s="168"/>
      <c r="C7" s="144"/>
      <c r="D7" s="144"/>
      <c r="E7" s="166"/>
      <c r="F7" s="158"/>
      <c r="G7" s="147"/>
      <c r="H7" s="148"/>
      <c r="I7" s="151"/>
      <c r="J7" s="152"/>
      <c r="K7" s="188"/>
      <c r="L7" s="189"/>
      <c r="M7" s="157"/>
      <c r="N7" s="158"/>
      <c r="O7" s="161"/>
      <c r="P7" s="162"/>
      <c r="Q7" s="190"/>
      <c r="R7" s="190"/>
      <c r="S7" s="147"/>
      <c r="T7" s="148"/>
      <c r="U7" s="151"/>
      <c r="V7" s="152"/>
      <c r="W7" s="147"/>
      <c r="X7" s="148"/>
      <c r="Y7" s="161"/>
      <c r="Z7" s="198"/>
      <c r="AA7" s="157"/>
      <c r="AB7" s="158"/>
      <c r="AC7" s="151"/>
      <c r="AD7" s="152"/>
      <c r="AE7" s="151"/>
      <c r="AF7" s="200"/>
      <c r="AG7" s="190"/>
      <c r="AH7" s="190"/>
      <c r="AI7" s="151"/>
      <c r="AJ7" s="152"/>
      <c r="AK7" s="151"/>
      <c r="AL7" s="152"/>
      <c r="AM7" s="161"/>
      <c r="AN7" s="198"/>
      <c r="AO7" s="205"/>
      <c r="AP7" s="206"/>
      <c r="AQ7" s="157"/>
      <c r="AR7" s="158"/>
      <c r="AS7" s="202"/>
      <c r="AT7" s="203"/>
      <c r="AU7" s="205"/>
      <c r="AV7" s="206"/>
    </row>
    <row r="8" spans="1:48" ht="22.5" customHeight="1">
      <c r="A8" s="168"/>
      <c r="B8" s="168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90"/>
      <c r="R8" s="190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90"/>
      <c r="AH8" s="190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9" t="s">
        <v>10</v>
      </c>
      <c r="B9" s="170"/>
      <c r="C9" s="24">
        <v>849846</v>
      </c>
      <c r="D9" s="24">
        <v>168330014</v>
      </c>
      <c r="E9" s="24">
        <v>7537</v>
      </c>
      <c r="F9" s="24">
        <v>2962657</v>
      </c>
      <c r="G9" s="24">
        <v>1812</v>
      </c>
      <c r="H9" s="24">
        <v>1215230</v>
      </c>
      <c r="I9" s="24">
        <v>48869</v>
      </c>
      <c r="J9" s="24">
        <v>13858246</v>
      </c>
      <c r="K9" s="24">
        <v>266</v>
      </c>
      <c r="L9" s="24">
        <v>163470</v>
      </c>
      <c r="M9" s="24">
        <v>3526</v>
      </c>
      <c r="N9" s="24">
        <v>1406683</v>
      </c>
      <c r="O9" s="24">
        <v>74116</v>
      </c>
      <c r="P9" s="24">
        <v>34859439</v>
      </c>
      <c r="Q9" s="169" t="s">
        <v>176</v>
      </c>
      <c r="R9" s="170"/>
      <c r="S9" s="24">
        <v>477294</v>
      </c>
      <c r="T9" s="24">
        <v>72749166</v>
      </c>
      <c r="U9" s="24">
        <v>26530</v>
      </c>
      <c r="V9" s="24">
        <v>5958558</v>
      </c>
      <c r="W9" s="24">
        <v>76573</v>
      </c>
      <c r="X9" s="24">
        <v>11028988</v>
      </c>
      <c r="Y9" s="24">
        <v>5786</v>
      </c>
      <c r="Z9" s="24">
        <v>1704317</v>
      </c>
      <c r="AA9" s="24">
        <v>2764</v>
      </c>
      <c r="AB9" s="24">
        <v>4579990</v>
      </c>
      <c r="AC9" s="24">
        <v>3566</v>
      </c>
      <c r="AD9" s="24">
        <v>912697</v>
      </c>
      <c r="AE9" s="24">
        <v>16466</v>
      </c>
      <c r="AF9" s="24">
        <v>3446225</v>
      </c>
      <c r="AG9" s="169" t="s">
        <v>176</v>
      </c>
      <c r="AH9" s="170"/>
      <c r="AI9" s="24">
        <v>25043</v>
      </c>
      <c r="AJ9" s="24">
        <v>6036104</v>
      </c>
      <c r="AK9" s="24">
        <v>0</v>
      </c>
      <c r="AL9" s="24">
        <v>0</v>
      </c>
      <c r="AM9" s="24">
        <v>448</v>
      </c>
      <c r="AN9" s="24">
        <v>82479</v>
      </c>
      <c r="AO9" s="24">
        <v>1</v>
      </c>
      <c r="AP9" s="24">
        <v>100</v>
      </c>
      <c r="AQ9" s="24">
        <v>18247</v>
      </c>
      <c r="AR9" s="24">
        <v>2239433</v>
      </c>
      <c r="AS9" s="24">
        <v>61002</v>
      </c>
      <c r="AT9" s="24">
        <v>5126232</v>
      </c>
      <c r="AU9" s="24"/>
      <c r="AV9" s="24"/>
    </row>
    <row r="10" spans="1:48" ht="16.5" customHeight="1">
      <c r="A10" s="171" t="s">
        <v>65</v>
      </c>
      <c r="B10" s="172"/>
      <c r="C10" s="24">
        <v>830830</v>
      </c>
      <c r="D10" s="24">
        <v>166198612</v>
      </c>
      <c r="E10" s="24">
        <v>7470</v>
      </c>
      <c r="F10" s="24">
        <v>2939102</v>
      </c>
      <c r="G10" s="24">
        <v>1808</v>
      </c>
      <c r="H10" s="24">
        <v>1202990</v>
      </c>
      <c r="I10" s="24">
        <v>48701</v>
      </c>
      <c r="J10" s="24">
        <v>13752889</v>
      </c>
      <c r="K10" s="24">
        <v>264</v>
      </c>
      <c r="L10" s="24">
        <v>153270</v>
      </c>
      <c r="M10" s="24">
        <v>3517</v>
      </c>
      <c r="N10" s="24">
        <v>1405103</v>
      </c>
      <c r="O10" s="24">
        <v>73597</v>
      </c>
      <c r="P10" s="24">
        <v>34425617</v>
      </c>
      <c r="Q10" s="171" t="s">
        <v>177</v>
      </c>
      <c r="R10" s="172"/>
      <c r="S10" s="24">
        <v>460511</v>
      </c>
      <c r="T10" s="24">
        <v>72048321</v>
      </c>
      <c r="U10" s="24">
        <v>26406</v>
      </c>
      <c r="V10" s="24">
        <v>5532513</v>
      </c>
      <c r="W10" s="24">
        <v>75945</v>
      </c>
      <c r="X10" s="24">
        <v>10938888</v>
      </c>
      <c r="Y10" s="24">
        <v>5756</v>
      </c>
      <c r="Z10" s="24">
        <v>1697837</v>
      </c>
      <c r="AA10" s="24">
        <v>2756</v>
      </c>
      <c r="AB10" s="24">
        <v>4564440</v>
      </c>
      <c r="AC10" s="24">
        <v>3555</v>
      </c>
      <c r="AD10" s="24">
        <v>899517</v>
      </c>
      <c r="AE10" s="24">
        <v>16386</v>
      </c>
      <c r="AF10" s="24">
        <v>3425285</v>
      </c>
      <c r="AG10" s="171" t="s">
        <v>177</v>
      </c>
      <c r="AH10" s="172"/>
      <c r="AI10" s="24">
        <v>24844</v>
      </c>
      <c r="AJ10" s="24">
        <v>5802124</v>
      </c>
      <c r="AK10" s="24">
        <v>0</v>
      </c>
      <c r="AL10" s="24">
        <v>0</v>
      </c>
      <c r="AM10" s="24">
        <v>448</v>
      </c>
      <c r="AN10" s="24">
        <v>82479</v>
      </c>
      <c r="AO10" s="24">
        <v>1</v>
      </c>
      <c r="AP10" s="24">
        <v>100</v>
      </c>
      <c r="AQ10" s="24">
        <v>18069</v>
      </c>
      <c r="AR10" s="24">
        <v>2215743</v>
      </c>
      <c r="AS10" s="24">
        <v>60796</v>
      </c>
      <c r="AT10" s="24">
        <v>5112395</v>
      </c>
      <c r="AU10" s="24"/>
      <c r="AV10" s="24"/>
    </row>
    <row r="11" spans="1:48" ht="16.5" customHeight="1">
      <c r="A11" s="153" t="s">
        <v>139</v>
      </c>
      <c r="B11" s="154"/>
      <c r="C11" s="24">
        <v>139209</v>
      </c>
      <c r="D11" s="24">
        <v>26602348</v>
      </c>
      <c r="E11" s="24">
        <v>329</v>
      </c>
      <c r="F11" s="24">
        <v>104217</v>
      </c>
      <c r="G11" s="24">
        <v>193</v>
      </c>
      <c r="H11" s="24">
        <v>67796</v>
      </c>
      <c r="I11" s="24">
        <v>6674</v>
      </c>
      <c r="J11" s="24">
        <v>3191867</v>
      </c>
      <c r="K11" s="24">
        <v>12</v>
      </c>
      <c r="L11" s="24">
        <v>5240</v>
      </c>
      <c r="M11" s="24">
        <v>378</v>
      </c>
      <c r="N11" s="24">
        <v>147632</v>
      </c>
      <c r="O11" s="24">
        <v>12764</v>
      </c>
      <c r="P11" s="24">
        <v>4555931</v>
      </c>
      <c r="Q11" s="153" t="s">
        <v>178</v>
      </c>
      <c r="R11" s="154"/>
      <c r="S11" s="24">
        <v>79134</v>
      </c>
      <c r="T11" s="24">
        <v>11985015</v>
      </c>
      <c r="U11" s="24">
        <v>10474</v>
      </c>
      <c r="V11" s="24">
        <v>584923</v>
      </c>
      <c r="W11" s="24">
        <v>10529</v>
      </c>
      <c r="X11" s="24">
        <v>1587217</v>
      </c>
      <c r="Y11" s="24">
        <v>1242</v>
      </c>
      <c r="Z11" s="24">
        <v>385954</v>
      </c>
      <c r="AA11" s="24">
        <v>443</v>
      </c>
      <c r="AB11" s="24">
        <v>1520089</v>
      </c>
      <c r="AC11" s="24">
        <v>223</v>
      </c>
      <c r="AD11" s="24">
        <v>43643</v>
      </c>
      <c r="AE11" s="24">
        <v>2721</v>
      </c>
      <c r="AF11" s="24">
        <v>631672</v>
      </c>
      <c r="AG11" s="153" t="s">
        <v>178</v>
      </c>
      <c r="AH11" s="154"/>
      <c r="AI11" s="24">
        <v>3034</v>
      </c>
      <c r="AJ11" s="24">
        <v>650399</v>
      </c>
      <c r="AK11" s="24">
        <v>0</v>
      </c>
      <c r="AL11" s="24">
        <v>0</v>
      </c>
      <c r="AM11" s="24">
        <v>56</v>
      </c>
      <c r="AN11" s="24">
        <v>8086</v>
      </c>
      <c r="AO11" s="24">
        <v>0</v>
      </c>
      <c r="AP11" s="24">
        <v>0</v>
      </c>
      <c r="AQ11" s="24">
        <v>2578</v>
      </c>
      <c r="AR11" s="24">
        <v>341296</v>
      </c>
      <c r="AS11" s="24">
        <v>8425</v>
      </c>
      <c r="AT11" s="24">
        <v>791372</v>
      </c>
      <c r="AU11" s="24"/>
      <c r="AV11" s="24"/>
    </row>
    <row r="12" spans="1:48" ht="16.5" customHeight="1">
      <c r="A12" s="153" t="s">
        <v>153</v>
      </c>
      <c r="B12" s="154"/>
      <c r="C12" s="24">
        <v>57036</v>
      </c>
      <c r="D12" s="24">
        <v>11764768</v>
      </c>
      <c r="E12" s="24">
        <v>198</v>
      </c>
      <c r="F12" s="24">
        <v>60070</v>
      </c>
      <c r="G12" s="24">
        <v>4</v>
      </c>
      <c r="H12" s="24">
        <v>1550</v>
      </c>
      <c r="I12" s="24">
        <v>609</v>
      </c>
      <c r="J12" s="24">
        <v>177237</v>
      </c>
      <c r="K12" s="24">
        <v>6</v>
      </c>
      <c r="L12" s="24">
        <v>3903</v>
      </c>
      <c r="M12" s="24">
        <v>112</v>
      </c>
      <c r="N12" s="24">
        <v>31433</v>
      </c>
      <c r="O12" s="24">
        <v>2144</v>
      </c>
      <c r="P12" s="24">
        <v>980986</v>
      </c>
      <c r="Q12" s="153" t="s">
        <v>179</v>
      </c>
      <c r="R12" s="154"/>
      <c r="S12" s="24">
        <v>28886</v>
      </c>
      <c r="T12" s="24">
        <v>6207116</v>
      </c>
      <c r="U12" s="24">
        <v>5300</v>
      </c>
      <c r="V12" s="24">
        <v>259390</v>
      </c>
      <c r="W12" s="24">
        <v>8676</v>
      </c>
      <c r="X12" s="24">
        <v>1554890</v>
      </c>
      <c r="Y12" s="24">
        <v>699</v>
      </c>
      <c r="Z12" s="24">
        <v>219329</v>
      </c>
      <c r="AA12" s="24">
        <v>380</v>
      </c>
      <c r="AB12" s="24">
        <v>409643</v>
      </c>
      <c r="AC12" s="24">
        <v>212</v>
      </c>
      <c r="AD12" s="24">
        <v>49003</v>
      </c>
      <c r="AE12" s="24">
        <v>1734</v>
      </c>
      <c r="AF12" s="24">
        <v>516789</v>
      </c>
      <c r="AG12" s="153" t="s">
        <v>208</v>
      </c>
      <c r="AH12" s="154"/>
      <c r="AI12" s="24">
        <v>1235</v>
      </c>
      <c r="AJ12" s="24">
        <v>299437</v>
      </c>
      <c r="AK12" s="24">
        <v>0</v>
      </c>
      <c r="AL12" s="24">
        <v>0</v>
      </c>
      <c r="AM12" s="24">
        <v>55</v>
      </c>
      <c r="AN12" s="24">
        <v>12365</v>
      </c>
      <c r="AO12" s="24">
        <v>0</v>
      </c>
      <c r="AP12" s="24">
        <v>0</v>
      </c>
      <c r="AQ12" s="24">
        <v>1977</v>
      </c>
      <c r="AR12" s="24">
        <v>322039</v>
      </c>
      <c r="AS12" s="24">
        <v>4809</v>
      </c>
      <c r="AT12" s="24">
        <v>659589</v>
      </c>
      <c r="AU12" s="24"/>
      <c r="AV12" s="24"/>
    </row>
    <row r="13" spans="1:48" ht="16.5" customHeight="1">
      <c r="A13" s="153" t="s">
        <v>207</v>
      </c>
      <c r="B13" s="154"/>
      <c r="C13" s="24">
        <v>52654</v>
      </c>
      <c r="D13" s="24">
        <v>12992604</v>
      </c>
      <c r="E13" s="24">
        <v>349</v>
      </c>
      <c r="F13" s="24">
        <v>122923</v>
      </c>
      <c r="G13" s="24">
        <v>21</v>
      </c>
      <c r="H13" s="24">
        <v>6320</v>
      </c>
      <c r="I13" s="24">
        <v>1384</v>
      </c>
      <c r="J13" s="24">
        <v>801048</v>
      </c>
      <c r="K13" s="24">
        <v>8</v>
      </c>
      <c r="L13" s="24">
        <v>2671</v>
      </c>
      <c r="M13" s="24">
        <v>272</v>
      </c>
      <c r="N13" s="24">
        <v>102666</v>
      </c>
      <c r="O13" s="24">
        <v>5991</v>
      </c>
      <c r="P13" s="24">
        <v>2494225</v>
      </c>
      <c r="Q13" s="153" t="s">
        <v>207</v>
      </c>
      <c r="R13" s="154"/>
      <c r="S13" s="24">
        <v>28126</v>
      </c>
      <c r="T13" s="24">
        <v>5471560</v>
      </c>
      <c r="U13" s="24">
        <v>1597</v>
      </c>
      <c r="V13" s="24">
        <v>306854</v>
      </c>
      <c r="W13" s="24">
        <v>6217</v>
      </c>
      <c r="X13" s="24">
        <v>1709886</v>
      </c>
      <c r="Y13" s="24">
        <v>303</v>
      </c>
      <c r="Z13" s="24">
        <v>103666</v>
      </c>
      <c r="AA13" s="24">
        <v>183</v>
      </c>
      <c r="AB13" s="24">
        <v>523380</v>
      </c>
      <c r="AC13" s="24">
        <v>286</v>
      </c>
      <c r="AD13" s="24">
        <v>95402</v>
      </c>
      <c r="AE13" s="24">
        <v>1113</v>
      </c>
      <c r="AF13" s="24">
        <v>234253</v>
      </c>
      <c r="AG13" s="153" t="s">
        <v>207</v>
      </c>
      <c r="AH13" s="154"/>
      <c r="AI13" s="24">
        <v>1711</v>
      </c>
      <c r="AJ13" s="24">
        <v>445078</v>
      </c>
      <c r="AK13" s="24">
        <v>0</v>
      </c>
      <c r="AL13" s="24">
        <v>0</v>
      </c>
      <c r="AM13" s="24">
        <v>41</v>
      </c>
      <c r="AN13" s="24">
        <v>5239</v>
      </c>
      <c r="AO13" s="24">
        <v>0</v>
      </c>
      <c r="AP13" s="24">
        <v>0</v>
      </c>
      <c r="AQ13" s="24">
        <v>1308</v>
      </c>
      <c r="AR13" s="24">
        <v>140725</v>
      </c>
      <c r="AS13" s="24">
        <v>3744</v>
      </c>
      <c r="AT13" s="24">
        <v>426707</v>
      </c>
      <c r="AU13" s="24"/>
      <c r="AV13" s="24"/>
    </row>
    <row r="14" spans="1:48" ht="16.5" customHeight="1">
      <c r="A14" s="153" t="s">
        <v>7</v>
      </c>
      <c r="B14" s="154"/>
      <c r="C14" s="24">
        <v>108065</v>
      </c>
      <c r="D14" s="24">
        <v>19451734</v>
      </c>
      <c r="E14" s="24">
        <v>733</v>
      </c>
      <c r="F14" s="24">
        <v>202875</v>
      </c>
      <c r="G14" s="24">
        <v>152</v>
      </c>
      <c r="H14" s="24">
        <v>115410</v>
      </c>
      <c r="I14" s="24">
        <v>13098</v>
      </c>
      <c r="J14" s="24">
        <v>2578064</v>
      </c>
      <c r="K14" s="24">
        <v>12</v>
      </c>
      <c r="L14" s="24">
        <v>3125</v>
      </c>
      <c r="M14" s="24">
        <v>436</v>
      </c>
      <c r="N14" s="24">
        <v>151504</v>
      </c>
      <c r="O14" s="24">
        <v>8505</v>
      </c>
      <c r="P14" s="24">
        <v>3298732</v>
      </c>
      <c r="Q14" s="153" t="s">
        <v>7</v>
      </c>
      <c r="R14" s="154"/>
      <c r="S14" s="24">
        <v>59451</v>
      </c>
      <c r="T14" s="24">
        <v>8608380</v>
      </c>
      <c r="U14" s="24">
        <v>1401</v>
      </c>
      <c r="V14" s="24">
        <v>670291</v>
      </c>
      <c r="W14" s="24">
        <v>8407</v>
      </c>
      <c r="X14" s="24">
        <v>1189904</v>
      </c>
      <c r="Y14" s="24">
        <v>686</v>
      </c>
      <c r="Z14" s="24">
        <v>173375</v>
      </c>
      <c r="AA14" s="24">
        <v>395</v>
      </c>
      <c r="AB14" s="24">
        <v>441292</v>
      </c>
      <c r="AC14" s="24">
        <v>440</v>
      </c>
      <c r="AD14" s="24">
        <v>85908</v>
      </c>
      <c r="AE14" s="24">
        <v>2244</v>
      </c>
      <c r="AF14" s="24">
        <v>435178</v>
      </c>
      <c r="AG14" s="153" t="s">
        <v>7</v>
      </c>
      <c r="AH14" s="154"/>
      <c r="AI14" s="24">
        <v>3220</v>
      </c>
      <c r="AJ14" s="24">
        <v>666992</v>
      </c>
      <c r="AK14" s="24">
        <v>0</v>
      </c>
      <c r="AL14" s="24">
        <v>0</v>
      </c>
      <c r="AM14" s="24">
        <v>46</v>
      </c>
      <c r="AN14" s="24">
        <v>6173</v>
      </c>
      <c r="AO14" s="24">
        <v>0</v>
      </c>
      <c r="AP14" s="24">
        <v>0</v>
      </c>
      <c r="AQ14" s="24">
        <v>1903</v>
      </c>
      <c r="AR14" s="24">
        <v>235671</v>
      </c>
      <c r="AS14" s="24">
        <v>6936</v>
      </c>
      <c r="AT14" s="24">
        <v>588859</v>
      </c>
      <c r="AU14" s="24"/>
      <c r="AV14" s="24"/>
    </row>
    <row r="15" spans="1:48" ht="16.5" customHeight="1">
      <c r="A15" s="153" t="s">
        <v>154</v>
      </c>
      <c r="B15" s="154"/>
      <c r="C15" s="24">
        <v>62874</v>
      </c>
      <c r="D15" s="24">
        <v>12483252</v>
      </c>
      <c r="E15" s="24">
        <v>381</v>
      </c>
      <c r="F15" s="24">
        <v>234424</v>
      </c>
      <c r="G15" s="24">
        <v>121</v>
      </c>
      <c r="H15" s="24">
        <v>45448</v>
      </c>
      <c r="I15" s="24">
        <v>4315</v>
      </c>
      <c r="J15" s="24">
        <v>1455095</v>
      </c>
      <c r="K15" s="24">
        <v>32</v>
      </c>
      <c r="L15" s="24">
        <v>33003</v>
      </c>
      <c r="M15" s="24">
        <v>297</v>
      </c>
      <c r="N15" s="24">
        <v>71894</v>
      </c>
      <c r="O15" s="24">
        <v>5650</v>
      </c>
      <c r="P15" s="24">
        <v>2641376</v>
      </c>
      <c r="Q15" s="153" t="s">
        <v>180</v>
      </c>
      <c r="R15" s="154"/>
      <c r="S15" s="24">
        <v>35124</v>
      </c>
      <c r="T15" s="24">
        <v>5467826</v>
      </c>
      <c r="U15" s="24">
        <v>421</v>
      </c>
      <c r="V15" s="24">
        <v>166792</v>
      </c>
      <c r="W15" s="24">
        <v>6454</v>
      </c>
      <c r="X15" s="24">
        <v>755855</v>
      </c>
      <c r="Y15" s="24">
        <v>372</v>
      </c>
      <c r="Z15" s="24">
        <v>91980</v>
      </c>
      <c r="AA15" s="24">
        <v>218</v>
      </c>
      <c r="AB15" s="24">
        <v>265987</v>
      </c>
      <c r="AC15" s="24">
        <v>367</v>
      </c>
      <c r="AD15" s="24">
        <v>52595</v>
      </c>
      <c r="AE15" s="24">
        <v>1470</v>
      </c>
      <c r="AF15" s="24">
        <v>274584</v>
      </c>
      <c r="AG15" s="153" t="s">
        <v>180</v>
      </c>
      <c r="AH15" s="154"/>
      <c r="AI15" s="24">
        <v>1910</v>
      </c>
      <c r="AJ15" s="24">
        <v>326328</v>
      </c>
      <c r="AK15" s="24">
        <v>0</v>
      </c>
      <c r="AL15" s="24">
        <v>0</v>
      </c>
      <c r="AM15" s="24">
        <v>42</v>
      </c>
      <c r="AN15" s="24">
        <v>14894</v>
      </c>
      <c r="AO15" s="24">
        <v>0</v>
      </c>
      <c r="AP15" s="24">
        <v>0</v>
      </c>
      <c r="AQ15" s="24">
        <v>1293</v>
      </c>
      <c r="AR15" s="24">
        <v>191204</v>
      </c>
      <c r="AS15" s="24">
        <v>4407</v>
      </c>
      <c r="AT15" s="24">
        <v>393968</v>
      </c>
      <c r="AU15" s="24"/>
      <c r="AV15" s="24"/>
    </row>
    <row r="16" spans="1:48" ht="16.5" customHeight="1">
      <c r="A16" s="153" t="s">
        <v>223</v>
      </c>
      <c r="B16" s="154"/>
      <c r="C16" s="24">
        <v>118319</v>
      </c>
      <c r="D16" s="24">
        <v>25079024</v>
      </c>
      <c r="E16" s="24">
        <v>522</v>
      </c>
      <c r="F16" s="24">
        <v>224963</v>
      </c>
      <c r="G16" s="24">
        <v>221</v>
      </c>
      <c r="H16" s="24">
        <v>142469</v>
      </c>
      <c r="I16" s="24">
        <v>3096</v>
      </c>
      <c r="J16" s="24">
        <v>1102356</v>
      </c>
      <c r="K16" s="24">
        <v>15</v>
      </c>
      <c r="L16" s="24">
        <v>22980</v>
      </c>
      <c r="M16" s="24">
        <v>532</v>
      </c>
      <c r="N16" s="24">
        <v>219011</v>
      </c>
      <c r="O16" s="24">
        <v>11077</v>
      </c>
      <c r="P16" s="24">
        <v>5810716</v>
      </c>
      <c r="Q16" s="153" t="s">
        <v>223</v>
      </c>
      <c r="R16" s="154"/>
      <c r="S16" s="24">
        <v>68402</v>
      </c>
      <c r="T16" s="24">
        <v>12118817</v>
      </c>
      <c r="U16" s="24">
        <v>2142</v>
      </c>
      <c r="V16" s="24">
        <v>793079</v>
      </c>
      <c r="W16" s="24">
        <v>11388</v>
      </c>
      <c r="X16" s="24">
        <v>1269313</v>
      </c>
      <c r="Y16" s="24">
        <v>1012</v>
      </c>
      <c r="Z16" s="24">
        <v>310889</v>
      </c>
      <c r="AA16" s="24">
        <v>420</v>
      </c>
      <c r="AB16" s="24">
        <v>532605</v>
      </c>
      <c r="AC16" s="24">
        <v>427</v>
      </c>
      <c r="AD16" s="24">
        <v>106412</v>
      </c>
      <c r="AE16" s="24">
        <v>2657</v>
      </c>
      <c r="AF16" s="24">
        <v>497439</v>
      </c>
      <c r="AG16" s="153" t="s">
        <v>223</v>
      </c>
      <c r="AH16" s="154"/>
      <c r="AI16" s="24">
        <v>4671</v>
      </c>
      <c r="AJ16" s="24">
        <v>982743</v>
      </c>
      <c r="AK16" s="24">
        <v>0</v>
      </c>
      <c r="AL16" s="24">
        <v>0</v>
      </c>
      <c r="AM16" s="24">
        <v>50</v>
      </c>
      <c r="AN16" s="24">
        <v>5271</v>
      </c>
      <c r="AO16" s="24">
        <v>0</v>
      </c>
      <c r="AP16" s="24">
        <v>0</v>
      </c>
      <c r="AQ16" s="24">
        <v>2122</v>
      </c>
      <c r="AR16" s="24">
        <v>149847</v>
      </c>
      <c r="AS16" s="24">
        <v>9565</v>
      </c>
      <c r="AT16" s="24">
        <v>790115</v>
      </c>
      <c r="AU16" s="24"/>
      <c r="AV16" s="24"/>
    </row>
    <row r="17" spans="1:48" ht="16.5" customHeight="1">
      <c r="A17" s="153" t="s">
        <v>155</v>
      </c>
      <c r="B17" s="154"/>
      <c r="C17" s="24">
        <v>24043</v>
      </c>
      <c r="D17" s="24">
        <v>4908559</v>
      </c>
      <c r="E17" s="24">
        <v>340</v>
      </c>
      <c r="F17" s="24">
        <v>156043</v>
      </c>
      <c r="G17" s="24">
        <v>173</v>
      </c>
      <c r="H17" s="24">
        <v>115636</v>
      </c>
      <c r="I17" s="24">
        <v>1494</v>
      </c>
      <c r="J17" s="24">
        <v>332031</v>
      </c>
      <c r="K17" s="24">
        <v>1</v>
      </c>
      <c r="L17" s="24">
        <v>200</v>
      </c>
      <c r="M17" s="24">
        <v>74</v>
      </c>
      <c r="N17" s="24">
        <v>25872</v>
      </c>
      <c r="O17" s="24">
        <v>2555</v>
      </c>
      <c r="P17" s="24">
        <v>1239207</v>
      </c>
      <c r="Q17" s="153" t="s">
        <v>181</v>
      </c>
      <c r="R17" s="154"/>
      <c r="S17" s="24">
        <v>12404</v>
      </c>
      <c r="T17" s="24">
        <v>1748255</v>
      </c>
      <c r="U17" s="24">
        <v>314</v>
      </c>
      <c r="V17" s="24">
        <v>154455</v>
      </c>
      <c r="W17" s="24">
        <v>2559</v>
      </c>
      <c r="X17" s="24">
        <v>344243</v>
      </c>
      <c r="Y17" s="24">
        <v>77</v>
      </c>
      <c r="Z17" s="24">
        <v>20684</v>
      </c>
      <c r="AA17" s="24">
        <v>42</v>
      </c>
      <c r="AB17" s="24">
        <v>56884</v>
      </c>
      <c r="AC17" s="24">
        <v>270</v>
      </c>
      <c r="AD17" s="24">
        <v>110291</v>
      </c>
      <c r="AE17" s="24">
        <v>429</v>
      </c>
      <c r="AF17" s="24">
        <v>116616</v>
      </c>
      <c r="AG17" s="153" t="s">
        <v>181</v>
      </c>
      <c r="AH17" s="154"/>
      <c r="AI17" s="24">
        <v>900</v>
      </c>
      <c r="AJ17" s="24">
        <v>247461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537</v>
      </c>
      <c r="AR17" s="24">
        <v>75215</v>
      </c>
      <c r="AS17" s="24">
        <v>1833</v>
      </c>
      <c r="AT17" s="24">
        <v>154655</v>
      </c>
      <c r="AU17" s="24"/>
      <c r="AV17" s="24"/>
    </row>
    <row r="18" spans="1:48" ht="16.5" customHeight="1">
      <c r="A18" s="153" t="s">
        <v>156</v>
      </c>
      <c r="B18" s="154"/>
      <c r="C18" s="24">
        <v>16455</v>
      </c>
      <c r="D18" s="24">
        <v>3088177</v>
      </c>
      <c r="E18" s="24">
        <v>214</v>
      </c>
      <c r="F18" s="24">
        <v>73433</v>
      </c>
      <c r="G18" s="24">
        <v>47</v>
      </c>
      <c r="H18" s="24">
        <v>27009</v>
      </c>
      <c r="I18" s="24">
        <v>958</v>
      </c>
      <c r="J18" s="24">
        <v>209863</v>
      </c>
      <c r="K18" s="24">
        <v>8</v>
      </c>
      <c r="L18" s="24">
        <v>3440</v>
      </c>
      <c r="M18" s="24">
        <v>66</v>
      </c>
      <c r="N18" s="24">
        <v>28095</v>
      </c>
      <c r="O18" s="24">
        <v>2055</v>
      </c>
      <c r="P18" s="24">
        <v>756779</v>
      </c>
      <c r="Q18" s="153" t="s">
        <v>182</v>
      </c>
      <c r="R18" s="154"/>
      <c r="S18" s="24">
        <v>7945</v>
      </c>
      <c r="T18" s="24">
        <v>1197356</v>
      </c>
      <c r="U18" s="24">
        <v>174</v>
      </c>
      <c r="V18" s="24">
        <v>126000</v>
      </c>
      <c r="W18" s="24">
        <v>1972</v>
      </c>
      <c r="X18" s="24">
        <v>213049</v>
      </c>
      <c r="Y18" s="24">
        <v>80</v>
      </c>
      <c r="Z18" s="24">
        <v>16989</v>
      </c>
      <c r="AA18" s="24">
        <v>28</v>
      </c>
      <c r="AB18" s="24">
        <v>29185</v>
      </c>
      <c r="AC18" s="24">
        <v>93</v>
      </c>
      <c r="AD18" s="24">
        <v>22282</v>
      </c>
      <c r="AE18" s="24">
        <v>280</v>
      </c>
      <c r="AF18" s="24">
        <v>52881</v>
      </c>
      <c r="AG18" s="153" t="s">
        <v>182</v>
      </c>
      <c r="AH18" s="154"/>
      <c r="AI18" s="24">
        <v>850</v>
      </c>
      <c r="AJ18" s="24">
        <v>171854</v>
      </c>
      <c r="AK18" s="24">
        <v>0</v>
      </c>
      <c r="AL18" s="24">
        <v>0</v>
      </c>
      <c r="AM18" s="24">
        <v>13</v>
      </c>
      <c r="AN18" s="24">
        <v>6051</v>
      </c>
      <c r="AO18" s="24">
        <v>0</v>
      </c>
      <c r="AP18" s="24">
        <v>0</v>
      </c>
      <c r="AQ18" s="24">
        <v>316</v>
      </c>
      <c r="AR18" s="24">
        <v>35132</v>
      </c>
      <c r="AS18" s="24">
        <v>1356</v>
      </c>
      <c r="AT18" s="24">
        <v>118781</v>
      </c>
      <c r="AU18" s="24"/>
      <c r="AV18" s="24"/>
    </row>
    <row r="19" spans="1:48" ht="16.5" customHeight="1">
      <c r="A19" s="153" t="s">
        <v>157</v>
      </c>
      <c r="B19" s="154"/>
      <c r="C19" s="24">
        <v>32250</v>
      </c>
      <c r="D19" s="24">
        <v>4516821</v>
      </c>
      <c r="E19" s="24">
        <v>334</v>
      </c>
      <c r="F19" s="24">
        <v>106533</v>
      </c>
      <c r="G19" s="24">
        <v>139</v>
      </c>
      <c r="H19" s="24">
        <v>35437</v>
      </c>
      <c r="I19" s="24">
        <v>3104</v>
      </c>
      <c r="J19" s="24">
        <v>361833</v>
      </c>
      <c r="K19" s="24">
        <v>4</v>
      </c>
      <c r="L19" s="24">
        <v>425</v>
      </c>
      <c r="M19" s="24">
        <v>160</v>
      </c>
      <c r="N19" s="24">
        <v>88785</v>
      </c>
      <c r="O19" s="24">
        <v>3115</v>
      </c>
      <c r="P19" s="24">
        <v>1405490</v>
      </c>
      <c r="Q19" s="153" t="s">
        <v>183</v>
      </c>
      <c r="R19" s="154"/>
      <c r="S19" s="24">
        <v>17706</v>
      </c>
      <c r="T19" s="24">
        <v>1559582</v>
      </c>
      <c r="U19" s="24">
        <v>459</v>
      </c>
      <c r="V19" s="24">
        <v>177448</v>
      </c>
      <c r="W19" s="24">
        <v>2371</v>
      </c>
      <c r="X19" s="24">
        <v>208284</v>
      </c>
      <c r="Y19" s="24">
        <v>116</v>
      </c>
      <c r="Z19" s="24">
        <v>36545</v>
      </c>
      <c r="AA19" s="24">
        <v>52</v>
      </c>
      <c r="AB19" s="24">
        <v>50130</v>
      </c>
      <c r="AC19" s="24">
        <v>140</v>
      </c>
      <c r="AD19" s="24">
        <v>55930</v>
      </c>
      <c r="AE19" s="24">
        <v>357</v>
      </c>
      <c r="AF19" s="24">
        <v>60697</v>
      </c>
      <c r="AG19" s="153" t="s">
        <v>183</v>
      </c>
      <c r="AH19" s="154"/>
      <c r="AI19" s="24">
        <v>963</v>
      </c>
      <c r="AJ19" s="24">
        <v>195356</v>
      </c>
      <c r="AK19" s="24">
        <v>0</v>
      </c>
      <c r="AL19" s="24">
        <v>0</v>
      </c>
      <c r="AM19" s="24">
        <v>4</v>
      </c>
      <c r="AN19" s="24">
        <v>413</v>
      </c>
      <c r="AO19" s="24">
        <v>1</v>
      </c>
      <c r="AP19" s="24">
        <v>100</v>
      </c>
      <c r="AQ19" s="24">
        <v>569</v>
      </c>
      <c r="AR19" s="24">
        <v>63537</v>
      </c>
      <c r="AS19" s="24">
        <v>2656</v>
      </c>
      <c r="AT19" s="24">
        <v>110297</v>
      </c>
      <c r="AU19" s="24"/>
      <c r="AV19" s="24"/>
    </row>
    <row r="20" spans="1:48" ht="16.5" customHeight="1">
      <c r="A20" s="153" t="s">
        <v>158</v>
      </c>
      <c r="B20" s="154"/>
      <c r="C20" s="24">
        <v>35962</v>
      </c>
      <c r="D20" s="24">
        <v>7819697</v>
      </c>
      <c r="E20" s="24">
        <v>657</v>
      </c>
      <c r="F20" s="24">
        <v>262828</v>
      </c>
      <c r="G20" s="24">
        <v>56</v>
      </c>
      <c r="H20" s="24">
        <v>15541</v>
      </c>
      <c r="I20" s="24">
        <v>4537</v>
      </c>
      <c r="J20" s="24">
        <v>1520299</v>
      </c>
      <c r="K20" s="24">
        <v>19</v>
      </c>
      <c r="L20" s="24">
        <v>16610</v>
      </c>
      <c r="M20" s="24">
        <v>296</v>
      </c>
      <c r="N20" s="24">
        <v>105558</v>
      </c>
      <c r="O20" s="24">
        <v>3070</v>
      </c>
      <c r="P20" s="24">
        <v>1489246</v>
      </c>
      <c r="Q20" s="153" t="s">
        <v>184</v>
      </c>
      <c r="R20" s="154"/>
      <c r="S20" s="24">
        <v>20623</v>
      </c>
      <c r="T20" s="24">
        <v>3214043</v>
      </c>
      <c r="U20" s="24">
        <v>387</v>
      </c>
      <c r="V20" s="24">
        <v>234106</v>
      </c>
      <c r="W20" s="24">
        <v>1736</v>
      </c>
      <c r="X20" s="24">
        <v>192721</v>
      </c>
      <c r="Y20" s="24">
        <v>154</v>
      </c>
      <c r="Z20" s="24">
        <v>38494</v>
      </c>
      <c r="AA20" s="24">
        <v>125</v>
      </c>
      <c r="AB20" s="24">
        <v>167940</v>
      </c>
      <c r="AC20" s="24">
        <v>106</v>
      </c>
      <c r="AD20" s="24">
        <v>29012</v>
      </c>
      <c r="AE20" s="24">
        <v>536</v>
      </c>
      <c r="AF20" s="24">
        <v>78976</v>
      </c>
      <c r="AG20" s="153" t="s">
        <v>184</v>
      </c>
      <c r="AH20" s="154"/>
      <c r="AI20" s="24">
        <v>824</v>
      </c>
      <c r="AJ20" s="24">
        <v>177106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693</v>
      </c>
      <c r="AR20" s="24">
        <v>57862</v>
      </c>
      <c r="AS20" s="24">
        <v>2125</v>
      </c>
      <c r="AT20" s="24">
        <v>216710</v>
      </c>
      <c r="AU20" s="24"/>
      <c r="AV20" s="24"/>
    </row>
    <row r="21" spans="1:48" ht="16.5" customHeight="1">
      <c r="A21" s="153" t="s">
        <v>159</v>
      </c>
      <c r="B21" s="154"/>
      <c r="C21" s="24">
        <v>28260</v>
      </c>
      <c r="D21" s="24">
        <v>5573137</v>
      </c>
      <c r="E21" s="24">
        <v>681</v>
      </c>
      <c r="F21" s="24">
        <v>381037</v>
      </c>
      <c r="G21" s="24">
        <v>202</v>
      </c>
      <c r="H21" s="24">
        <v>145384</v>
      </c>
      <c r="I21" s="24">
        <v>2060</v>
      </c>
      <c r="J21" s="24">
        <v>319017</v>
      </c>
      <c r="K21" s="24">
        <v>63</v>
      </c>
      <c r="L21" s="24">
        <v>8993</v>
      </c>
      <c r="M21" s="24">
        <v>76</v>
      </c>
      <c r="N21" s="24">
        <v>36478</v>
      </c>
      <c r="O21" s="24">
        <v>1954</v>
      </c>
      <c r="P21" s="24">
        <v>1082610</v>
      </c>
      <c r="Q21" s="153" t="s">
        <v>185</v>
      </c>
      <c r="R21" s="154"/>
      <c r="S21" s="24">
        <v>16936</v>
      </c>
      <c r="T21" s="24">
        <v>2197092</v>
      </c>
      <c r="U21" s="24">
        <v>446</v>
      </c>
      <c r="V21" s="24">
        <v>414227</v>
      </c>
      <c r="W21" s="24">
        <v>1544</v>
      </c>
      <c r="X21" s="24">
        <v>243275</v>
      </c>
      <c r="Y21" s="24">
        <v>180</v>
      </c>
      <c r="Z21" s="24">
        <v>72701</v>
      </c>
      <c r="AA21" s="24">
        <v>68</v>
      </c>
      <c r="AB21" s="24">
        <v>74764</v>
      </c>
      <c r="AC21" s="24">
        <v>100</v>
      </c>
      <c r="AD21" s="24">
        <v>17985</v>
      </c>
      <c r="AE21" s="24">
        <v>346</v>
      </c>
      <c r="AF21" s="24">
        <v>55045</v>
      </c>
      <c r="AG21" s="153" t="s">
        <v>185</v>
      </c>
      <c r="AH21" s="154"/>
      <c r="AI21" s="24">
        <v>746</v>
      </c>
      <c r="AJ21" s="24">
        <v>243202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552</v>
      </c>
      <c r="AR21" s="24">
        <v>161791</v>
      </c>
      <c r="AS21" s="24">
        <v>2301</v>
      </c>
      <c r="AT21" s="24">
        <v>118927</v>
      </c>
      <c r="AU21" s="24"/>
      <c r="AV21" s="24"/>
    </row>
    <row r="22" spans="1:48" ht="16.5" customHeight="1">
      <c r="A22" s="153" t="s">
        <v>160</v>
      </c>
      <c r="B22" s="154"/>
      <c r="C22" s="24">
        <v>22322</v>
      </c>
      <c r="D22" s="24">
        <v>6326647</v>
      </c>
      <c r="E22" s="24">
        <v>617</v>
      </c>
      <c r="F22" s="24">
        <v>143141</v>
      </c>
      <c r="G22" s="24">
        <v>42</v>
      </c>
      <c r="H22" s="24">
        <v>50820</v>
      </c>
      <c r="I22" s="24">
        <v>880</v>
      </c>
      <c r="J22" s="24">
        <v>510108</v>
      </c>
      <c r="K22" s="24">
        <v>27</v>
      </c>
      <c r="L22" s="24">
        <v>11180</v>
      </c>
      <c r="M22" s="24">
        <v>192</v>
      </c>
      <c r="N22" s="24">
        <v>60507</v>
      </c>
      <c r="O22" s="24">
        <v>2476</v>
      </c>
      <c r="P22" s="24">
        <v>1906725</v>
      </c>
      <c r="Q22" s="153" t="s">
        <v>186</v>
      </c>
      <c r="R22" s="154"/>
      <c r="S22" s="24">
        <v>13583</v>
      </c>
      <c r="T22" s="24">
        <v>2563241</v>
      </c>
      <c r="U22" s="24">
        <v>483</v>
      </c>
      <c r="V22" s="24">
        <v>365775</v>
      </c>
      <c r="W22" s="24">
        <v>1192</v>
      </c>
      <c r="X22" s="24">
        <v>203083</v>
      </c>
      <c r="Y22" s="24">
        <v>75</v>
      </c>
      <c r="Z22" s="24">
        <v>25839</v>
      </c>
      <c r="AA22" s="24">
        <v>55</v>
      </c>
      <c r="AB22" s="24">
        <v>73463</v>
      </c>
      <c r="AC22" s="24">
        <v>120</v>
      </c>
      <c r="AD22" s="24">
        <v>28309</v>
      </c>
      <c r="AE22" s="24">
        <v>327</v>
      </c>
      <c r="AF22" s="24">
        <v>65076</v>
      </c>
      <c r="AG22" s="153" t="s">
        <v>186</v>
      </c>
      <c r="AH22" s="154"/>
      <c r="AI22" s="24">
        <v>460</v>
      </c>
      <c r="AJ22" s="24">
        <v>171193</v>
      </c>
      <c r="AK22" s="24">
        <v>0</v>
      </c>
      <c r="AL22" s="24">
        <v>0</v>
      </c>
      <c r="AM22" s="24">
        <v>15</v>
      </c>
      <c r="AN22" s="24">
        <v>1703</v>
      </c>
      <c r="AO22" s="24">
        <v>0</v>
      </c>
      <c r="AP22" s="24">
        <v>0</v>
      </c>
      <c r="AQ22" s="24">
        <v>449</v>
      </c>
      <c r="AR22" s="24">
        <v>56772</v>
      </c>
      <c r="AS22" s="24">
        <v>1329</v>
      </c>
      <c r="AT22" s="24">
        <v>89710</v>
      </c>
      <c r="AU22" s="24"/>
      <c r="AV22" s="24"/>
    </row>
    <row r="23" spans="1:48" ht="16.5" customHeight="1">
      <c r="A23" s="153" t="s">
        <v>161</v>
      </c>
      <c r="B23" s="154"/>
      <c r="C23" s="24">
        <v>17684</v>
      </c>
      <c r="D23" s="24">
        <v>3173090</v>
      </c>
      <c r="E23" s="24">
        <v>486</v>
      </c>
      <c r="F23" s="24">
        <v>84751</v>
      </c>
      <c r="G23" s="24">
        <v>54</v>
      </c>
      <c r="H23" s="24">
        <v>29263</v>
      </c>
      <c r="I23" s="24">
        <v>1372</v>
      </c>
      <c r="J23" s="24">
        <v>303094</v>
      </c>
      <c r="K23" s="24">
        <v>27</v>
      </c>
      <c r="L23" s="24">
        <v>9148</v>
      </c>
      <c r="M23" s="24">
        <v>116</v>
      </c>
      <c r="N23" s="24">
        <v>32930</v>
      </c>
      <c r="O23" s="24">
        <v>1696</v>
      </c>
      <c r="P23" s="24">
        <v>1018047</v>
      </c>
      <c r="Q23" s="153" t="s">
        <v>187</v>
      </c>
      <c r="R23" s="154"/>
      <c r="S23" s="24">
        <v>10358</v>
      </c>
      <c r="T23" s="24">
        <v>1234465</v>
      </c>
      <c r="U23" s="24">
        <v>46</v>
      </c>
      <c r="V23" s="24">
        <v>43473</v>
      </c>
      <c r="W23" s="24">
        <v>875</v>
      </c>
      <c r="X23" s="24">
        <v>87728</v>
      </c>
      <c r="Y23" s="24">
        <v>62</v>
      </c>
      <c r="Z23" s="24">
        <v>9883</v>
      </c>
      <c r="AA23" s="24">
        <v>41</v>
      </c>
      <c r="AB23" s="24">
        <v>55863</v>
      </c>
      <c r="AC23" s="24">
        <v>19</v>
      </c>
      <c r="AD23" s="24">
        <v>8304</v>
      </c>
      <c r="AE23" s="24">
        <v>191</v>
      </c>
      <c r="AF23" s="24">
        <v>31295</v>
      </c>
      <c r="AG23" s="153" t="s">
        <v>187</v>
      </c>
      <c r="AH23" s="154"/>
      <c r="AI23" s="24">
        <v>627</v>
      </c>
      <c r="AJ23" s="24">
        <v>145783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367</v>
      </c>
      <c r="AR23" s="24">
        <v>20821</v>
      </c>
      <c r="AS23" s="24">
        <v>1335</v>
      </c>
      <c r="AT23" s="24">
        <v>57261</v>
      </c>
      <c r="AU23" s="24"/>
      <c r="AV23" s="24"/>
    </row>
    <row r="24" spans="1:48" ht="16.5" customHeight="1">
      <c r="A24" s="153" t="s">
        <v>162</v>
      </c>
      <c r="B24" s="154"/>
      <c r="C24" s="24">
        <v>29315</v>
      </c>
      <c r="D24" s="24">
        <v>5581069</v>
      </c>
      <c r="E24" s="24">
        <v>650</v>
      </c>
      <c r="F24" s="24">
        <v>208806</v>
      </c>
      <c r="G24" s="24">
        <v>78</v>
      </c>
      <c r="H24" s="24">
        <v>106111</v>
      </c>
      <c r="I24" s="24">
        <v>1173</v>
      </c>
      <c r="J24" s="24">
        <v>140510</v>
      </c>
      <c r="K24" s="24">
        <v>15</v>
      </c>
      <c r="L24" s="24">
        <v>8592</v>
      </c>
      <c r="M24" s="24">
        <v>195</v>
      </c>
      <c r="N24" s="24">
        <v>120849</v>
      </c>
      <c r="O24" s="24">
        <v>3173</v>
      </c>
      <c r="P24" s="24">
        <v>1491784</v>
      </c>
      <c r="Q24" s="153" t="s">
        <v>188</v>
      </c>
      <c r="R24" s="154"/>
      <c r="S24" s="24">
        <v>17048</v>
      </c>
      <c r="T24" s="24">
        <v>2424874</v>
      </c>
      <c r="U24" s="24">
        <v>241</v>
      </c>
      <c r="V24" s="24">
        <v>176635</v>
      </c>
      <c r="W24" s="24">
        <v>1684</v>
      </c>
      <c r="X24" s="24">
        <v>199161</v>
      </c>
      <c r="Y24" s="24">
        <v>173</v>
      </c>
      <c r="Z24" s="24">
        <v>29477</v>
      </c>
      <c r="AA24" s="24">
        <v>82</v>
      </c>
      <c r="AB24" s="24">
        <v>92054</v>
      </c>
      <c r="AC24" s="24">
        <v>99</v>
      </c>
      <c r="AD24" s="24">
        <v>28327</v>
      </c>
      <c r="AE24" s="24">
        <v>477</v>
      </c>
      <c r="AF24" s="24">
        <v>74313</v>
      </c>
      <c r="AG24" s="153" t="s">
        <v>188</v>
      </c>
      <c r="AH24" s="154"/>
      <c r="AI24" s="24">
        <v>848</v>
      </c>
      <c r="AJ24" s="24">
        <v>239808</v>
      </c>
      <c r="AK24" s="24">
        <v>0</v>
      </c>
      <c r="AL24" s="24">
        <v>0</v>
      </c>
      <c r="AM24" s="24">
        <v>14</v>
      </c>
      <c r="AN24" s="24">
        <v>1968</v>
      </c>
      <c r="AO24" s="24">
        <v>0</v>
      </c>
      <c r="AP24" s="24">
        <v>0</v>
      </c>
      <c r="AQ24" s="24">
        <v>1035</v>
      </c>
      <c r="AR24" s="24">
        <v>99348</v>
      </c>
      <c r="AS24" s="24">
        <v>2330</v>
      </c>
      <c r="AT24" s="24">
        <v>138451</v>
      </c>
      <c r="AU24" s="24"/>
      <c r="AV24" s="24"/>
    </row>
    <row r="25" spans="1:48" ht="16.5" customHeight="1">
      <c r="A25" s="153" t="s">
        <v>6</v>
      </c>
      <c r="B25" s="154"/>
      <c r="C25" s="24">
        <v>17893</v>
      </c>
      <c r="D25" s="24">
        <v>2342147</v>
      </c>
      <c r="E25" s="24">
        <v>325</v>
      </c>
      <c r="F25" s="24">
        <v>140733</v>
      </c>
      <c r="G25" s="24">
        <v>94</v>
      </c>
      <c r="H25" s="24">
        <v>78078</v>
      </c>
      <c r="I25" s="24">
        <v>1193</v>
      </c>
      <c r="J25" s="24">
        <v>158133</v>
      </c>
      <c r="K25" s="24">
        <v>7</v>
      </c>
      <c r="L25" s="24">
        <v>1571</v>
      </c>
      <c r="M25" s="24">
        <v>59</v>
      </c>
      <c r="N25" s="24">
        <v>24193</v>
      </c>
      <c r="O25" s="24">
        <v>938</v>
      </c>
      <c r="P25" s="24">
        <v>476173</v>
      </c>
      <c r="Q25" s="153" t="s">
        <v>6</v>
      </c>
      <c r="R25" s="154"/>
      <c r="S25" s="24">
        <v>9508</v>
      </c>
      <c r="T25" s="24">
        <v>739803</v>
      </c>
      <c r="U25" s="24">
        <v>143</v>
      </c>
      <c r="V25" s="24">
        <v>65682</v>
      </c>
      <c r="W25" s="24">
        <v>1927</v>
      </c>
      <c r="X25" s="24">
        <v>189270</v>
      </c>
      <c r="Y25" s="24">
        <v>67</v>
      </c>
      <c r="Z25" s="24">
        <v>12107</v>
      </c>
      <c r="AA25" s="24">
        <v>28</v>
      </c>
      <c r="AB25" s="24">
        <v>31759</v>
      </c>
      <c r="AC25" s="24">
        <v>87</v>
      </c>
      <c r="AD25" s="24">
        <v>25543</v>
      </c>
      <c r="AE25" s="24">
        <v>199</v>
      </c>
      <c r="AF25" s="24">
        <v>19865</v>
      </c>
      <c r="AG25" s="153" t="s">
        <v>6</v>
      </c>
      <c r="AH25" s="154"/>
      <c r="AI25" s="24">
        <v>630</v>
      </c>
      <c r="AJ25" s="24">
        <v>273416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504</v>
      </c>
      <c r="AR25" s="24">
        <v>40096</v>
      </c>
      <c r="AS25" s="24">
        <v>2181</v>
      </c>
      <c r="AT25" s="24">
        <v>65566</v>
      </c>
      <c r="AU25" s="24"/>
      <c r="AV25" s="24"/>
    </row>
    <row r="26" spans="1:48" ht="16.5" customHeight="1">
      <c r="A26" s="153" t="s">
        <v>163</v>
      </c>
      <c r="B26" s="154"/>
      <c r="C26" s="24">
        <v>18734</v>
      </c>
      <c r="D26" s="24">
        <v>4811970</v>
      </c>
      <c r="E26" s="24">
        <v>436</v>
      </c>
      <c r="F26" s="24">
        <v>190675</v>
      </c>
      <c r="G26" s="24">
        <v>134</v>
      </c>
      <c r="H26" s="24">
        <v>158217</v>
      </c>
      <c r="I26" s="24">
        <v>376</v>
      </c>
      <c r="J26" s="24">
        <v>89244</v>
      </c>
      <c r="K26" s="24">
        <v>0</v>
      </c>
      <c r="L26" s="24">
        <v>0</v>
      </c>
      <c r="M26" s="24">
        <v>89</v>
      </c>
      <c r="N26" s="24">
        <v>89201</v>
      </c>
      <c r="O26" s="24">
        <v>2263</v>
      </c>
      <c r="P26" s="24">
        <v>1626565</v>
      </c>
      <c r="Q26" s="153" t="s">
        <v>189</v>
      </c>
      <c r="R26" s="154"/>
      <c r="S26" s="24">
        <v>9791</v>
      </c>
      <c r="T26" s="24">
        <v>1513505</v>
      </c>
      <c r="U26" s="24">
        <v>678</v>
      </c>
      <c r="V26" s="24">
        <v>297670</v>
      </c>
      <c r="W26" s="24">
        <v>2029</v>
      </c>
      <c r="X26" s="24">
        <v>261700</v>
      </c>
      <c r="Y26" s="24">
        <v>92</v>
      </c>
      <c r="Z26" s="24">
        <v>29973</v>
      </c>
      <c r="AA26" s="24">
        <v>42</v>
      </c>
      <c r="AB26" s="24">
        <v>51270</v>
      </c>
      <c r="AC26" s="24">
        <v>199</v>
      </c>
      <c r="AD26" s="24">
        <v>67337</v>
      </c>
      <c r="AE26" s="24">
        <v>307</v>
      </c>
      <c r="AF26" s="24">
        <v>75691</v>
      </c>
      <c r="AG26" s="153" t="s">
        <v>189</v>
      </c>
      <c r="AH26" s="154"/>
      <c r="AI26" s="24">
        <v>575</v>
      </c>
      <c r="AJ26" s="24">
        <v>229939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466</v>
      </c>
      <c r="AR26" s="24">
        <v>48123</v>
      </c>
      <c r="AS26" s="24">
        <v>1244</v>
      </c>
      <c r="AT26" s="24">
        <v>81462</v>
      </c>
      <c r="AU26" s="24"/>
      <c r="AV26" s="24"/>
    </row>
    <row r="27" spans="1:48" ht="16.5" customHeight="1">
      <c r="A27" s="153" t="s">
        <v>164</v>
      </c>
      <c r="B27" s="154"/>
      <c r="C27" s="24">
        <v>6117</v>
      </c>
      <c r="D27" s="24">
        <v>921001</v>
      </c>
      <c r="E27" s="24">
        <v>36</v>
      </c>
      <c r="F27" s="24">
        <v>18011</v>
      </c>
      <c r="G27" s="24">
        <v>41</v>
      </c>
      <c r="H27" s="24">
        <v>45181</v>
      </c>
      <c r="I27" s="24">
        <v>245</v>
      </c>
      <c r="J27" s="24">
        <v>37867</v>
      </c>
      <c r="K27" s="24">
        <v>1</v>
      </c>
      <c r="L27" s="24">
        <v>500</v>
      </c>
      <c r="M27" s="24">
        <v>17</v>
      </c>
      <c r="N27" s="24">
        <v>13396</v>
      </c>
      <c r="O27" s="24">
        <v>378</v>
      </c>
      <c r="P27" s="24">
        <v>193768</v>
      </c>
      <c r="Q27" s="153" t="s">
        <v>190</v>
      </c>
      <c r="R27" s="154"/>
      <c r="S27" s="24">
        <v>3071</v>
      </c>
      <c r="T27" s="24">
        <v>326984</v>
      </c>
      <c r="U27" s="24">
        <v>178</v>
      </c>
      <c r="V27" s="24">
        <v>57357</v>
      </c>
      <c r="W27" s="24">
        <v>805</v>
      </c>
      <c r="X27" s="24">
        <v>57193</v>
      </c>
      <c r="Y27" s="24">
        <v>34</v>
      </c>
      <c r="Z27" s="24">
        <v>18220</v>
      </c>
      <c r="AA27" s="24">
        <v>12</v>
      </c>
      <c r="AB27" s="24">
        <v>16700</v>
      </c>
      <c r="AC27" s="24">
        <v>103</v>
      </c>
      <c r="AD27" s="24">
        <v>23005</v>
      </c>
      <c r="AE27" s="24">
        <v>78</v>
      </c>
      <c r="AF27" s="24">
        <v>12863</v>
      </c>
      <c r="AG27" s="153" t="s">
        <v>190</v>
      </c>
      <c r="AH27" s="154"/>
      <c r="AI27" s="24">
        <v>359</v>
      </c>
      <c r="AJ27" s="24">
        <v>43538</v>
      </c>
      <c r="AK27" s="24">
        <v>0</v>
      </c>
      <c r="AL27" s="24">
        <v>0</v>
      </c>
      <c r="AM27" s="24">
        <v>3</v>
      </c>
      <c r="AN27" s="24">
        <v>1203</v>
      </c>
      <c r="AO27" s="24">
        <v>0</v>
      </c>
      <c r="AP27" s="24">
        <v>0</v>
      </c>
      <c r="AQ27" s="24">
        <v>421</v>
      </c>
      <c r="AR27" s="24">
        <v>36168</v>
      </c>
      <c r="AS27" s="24">
        <v>335</v>
      </c>
      <c r="AT27" s="24">
        <v>19049</v>
      </c>
      <c r="AU27" s="24"/>
      <c r="AV27" s="24"/>
    </row>
    <row r="28" spans="1:48" ht="16.5" customHeight="1">
      <c r="A28" s="153" t="s">
        <v>165</v>
      </c>
      <c r="B28" s="154"/>
      <c r="C28" s="24">
        <v>11833</v>
      </c>
      <c r="D28" s="24">
        <v>2650340</v>
      </c>
      <c r="E28" s="24">
        <v>60</v>
      </c>
      <c r="F28" s="24">
        <v>103278</v>
      </c>
      <c r="G28" s="24">
        <v>4</v>
      </c>
      <c r="H28" s="24">
        <v>1278</v>
      </c>
      <c r="I28" s="24">
        <v>182</v>
      </c>
      <c r="J28" s="24">
        <v>86877</v>
      </c>
      <c r="K28" s="24">
        <v>2</v>
      </c>
      <c r="L28" s="24">
        <v>3390</v>
      </c>
      <c r="M28" s="24">
        <v>46</v>
      </c>
      <c r="N28" s="24">
        <v>7628</v>
      </c>
      <c r="O28" s="24">
        <v>1351</v>
      </c>
      <c r="P28" s="24">
        <v>652685</v>
      </c>
      <c r="Q28" s="153" t="s">
        <v>191</v>
      </c>
      <c r="R28" s="154"/>
      <c r="S28" s="24">
        <v>5706</v>
      </c>
      <c r="T28" s="24">
        <v>823207</v>
      </c>
      <c r="U28" s="24">
        <v>1158</v>
      </c>
      <c r="V28" s="24">
        <v>464780</v>
      </c>
      <c r="W28" s="24">
        <v>1282</v>
      </c>
      <c r="X28" s="24">
        <v>185957</v>
      </c>
      <c r="Y28" s="24">
        <v>55</v>
      </c>
      <c r="Z28" s="24">
        <v>21460</v>
      </c>
      <c r="AA28" s="24">
        <v>26</v>
      </c>
      <c r="AB28" s="24">
        <v>36950</v>
      </c>
      <c r="AC28" s="24">
        <v>19</v>
      </c>
      <c r="AD28" s="24">
        <v>3525</v>
      </c>
      <c r="AE28" s="24">
        <v>190</v>
      </c>
      <c r="AF28" s="24">
        <v>34610</v>
      </c>
      <c r="AG28" s="153" t="s">
        <v>191</v>
      </c>
      <c r="AH28" s="154"/>
      <c r="AI28" s="24">
        <v>392</v>
      </c>
      <c r="AJ28" s="24">
        <v>75801</v>
      </c>
      <c r="AK28" s="24">
        <v>0</v>
      </c>
      <c r="AL28" s="24">
        <v>0</v>
      </c>
      <c r="AM28" s="24">
        <v>5</v>
      </c>
      <c r="AN28" s="24">
        <v>840</v>
      </c>
      <c r="AO28" s="24">
        <v>0</v>
      </c>
      <c r="AP28" s="24">
        <v>0</v>
      </c>
      <c r="AQ28" s="24">
        <v>320</v>
      </c>
      <c r="AR28" s="24">
        <v>54362</v>
      </c>
      <c r="AS28" s="24">
        <v>1035</v>
      </c>
      <c r="AT28" s="24">
        <v>93712</v>
      </c>
      <c r="AU28" s="24"/>
      <c r="AV28" s="24"/>
    </row>
    <row r="29" spans="1:48" ht="16.5" customHeight="1">
      <c r="A29" s="153" t="s">
        <v>166</v>
      </c>
      <c r="B29" s="154"/>
      <c r="C29" s="24">
        <v>19195</v>
      </c>
      <c r="D29" s="24">
        <v>3200227</v>
      </c>
      <c r="E29" s="24">
        <v>65</v>
      </c>
      <c r="F29" s="24">
        <v>13418</v>
      </c>
      <c r="G29" s="24">
        <v>18</v>
      </c>
      <c r="H29" s="24">
        <v>11314</v>
      </c>
      <c r="I29" s="24">
        <v>1651</v>
      </c>
      <c r="J29" s="24">
        <v>207595</v>
      </c>
      <c r="K29" s="24">
        <v>1</v>
      </c>
      <c r="L29" s="24">
        <v>200</v>
      </c>
      <c r="M29" s="24">
        <v>68</v>
      </c>
      <c r="N29" s="24">
        <v>43328</v>
      </c>
      <c r="O29" s="24">
        <v>1655</v>
      </c>
      <c r="P29" s="24">
        <v>678565</v>
      </c>
      <c r="Q29" s="153" t="s">
        <v>192</v>
      </c>
      <c r="R29" s="154"/>
      <c r="S29" s="24">
        <v>9294</v>
      </c>
      <c r="T29" s="24">
        <v>1327869</v>
      </c>
      <c r="U29" s="24">
        <v>254</v>
      </c>
      <c r="V29" s="24">
        <v>72228</v>
      </c>
      <c r="W29" s="24">
        <v>2826</v>
      </c>
      <c r="X29" s="24">
        <v>321180</v>
      </c>
      <c r="Y29" s="24">
        <v>188</v>
      </c>
      <c r="Z29" s="24">
        <v>45607</v>
      </c>
      <c r="AA29" s="24">
        <v>59</v>
      </c>
      <c r="AB29" s="24">
        <v>67259</v>
      </c>
      <c r="AC29" s="24">
        <v>109</v>
      </c>
      <c r="AD29" s="24">
        <v>19354</v>
      </c>
      <c r="AE29" s="24">
        <v>392</v>
      </c>
      <c r="AF29" s="24">
        <v>81825</v>
      </c>
      <c r="AG29" s="153" t="s">
        <v>197</v>
      </c>
      <c r="AH29" s="154"/>
      <c r="AI29" s="24">
        <v>533</v>
      </c>
      <c r="AJ29" s="24">
        <v>136040</v>
      </c>
      <c r="AK29" s="24">
        <v>0</v>
      </c>
      <c r="AL29" s="24">
        <v>0</v>
      </c>
      <c r="AM29" s="24">
        <v>10</v>
      </c>
      <c r="AN29" s="24">
        <v>1590</v>
      </c>
      <c r="AO29" s="24">
        <v>0</v>
      </c>
      <c r="AP29" s="24">
        <v>0</v>
      </c>
      <c r="AQ29" s="24">
        <v>395</v>
      </c>
      <c r="AR29" s="24">
        <v>50528</v>
      </c>
      <c r="AS29" s="24">
        <v>1677</v>
      </c>
      <c r="AT29" s="24">
        <v>122327</v>
      </c>
      <c r="AU29" s="24"/>
      <c r="AV29" s="24"/>
    </row>
    <row r="30" spans="1:48" ht="16.5" customHeight="1">
      <c r="A30" s="153" t="s">
        <v>167</v>
      </c>
      <c r="B30" s="154"/>
      <c r="C30" s="24">
        <v>12610</v>
      </c>
      <c r="D30" s="24">
        <v>2912001</v>
      </c>
      <c r="E30" s="24">
        <v>57</v>
      </c>
      <c r="F30" s="24">
        <v>106943</v>
      </c>
      <c r="G30" s="24">
        <v>14</v>
      </c>
      <c r="H30" s="24">
        <v>4728</v>
      </c>
      <c r="I30" s="24">
        <v>300</v>
      </c>
      <c r="J30" s="24">
        <v>170754</v>
      </c>
      <c r="K30" s="24">
        <v>4</v>
      </c>
      <c r="L30" s="24">
        <v>18100</v>
      </c>
      <c r="M30" s="24">
        <v>36</v>
      </c>
      <c r="N30" s="24">
        <v>4144</v>
      </c>
      <c r="O30" s="24">
        <v>787</v>
      </c>
      <c r="P30" s="24">
        <v>626007</v>
      </c>
      <c r="Q30" s="153" t="s">
        <v>193</v>
      </c>
      <c r="R30" s="154"/>
      <c r="S30" s="24">
        <v>7415</v>
      </c>
      <c r="T30" s="24">
        <v>1319333</v>
      </c>
      <c r="U30" s="24">
        <v>110</v>
      </c>
      <c r="V30" s="24">
        <v>101348</v>
      </c>
      <c r="W30" s="24">
        <v>1472</v>
      </c>
      <c r="X30" s="24">
        <v>164980</v>
      </c>
      <c r="Y30" s="24">
        <v>89</v>
      </c>
      <c r="Z30" s="24">
        <v>34663</v>
      </c>
      <c r="AA30" s="24">
        <v>57</v>
      </c>
      <c r="AB30" s="24">
        <v>67223</v>
      </c>
      <c r="AC30" s="24">
        <v>136</v>
      </c>
      <c r="AD30" s="24">
        <v>27350</v>
      </c>
      <c r="AE30" s="24">
        <v>338</v>
      </c>
      <c r="AF30" s="24">
        <v>75618</v>
      </c>
      <c r="AG30" s="153" t="s">
        <v>198</v>
      </c>
      <c r="AH30" s="154"/>
      <c r="AI30" s="24">
        <v>356</v>
      </c>
      <c r="AJ30" s="24">
        <v>80648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264</v>
      </c>
      <c r="AR30" s="24">
        <v>35206</v>
      </c>
      <c r="AS30" s="24">
        <v>1173</v>
      </c>
      <c r="AT30" s="24">
        <v>74876</v>
      </c>
      <c r="AU30" s="24"/>
      <c r="AV30" s="24"/>
    </row>
    <row r="31" spans="1:48" ht="16.5" customHeight="1">
      <c r="A31" s="191" t="s">
        <v>168</v>
      </c>
      <c r="B31" s="192"/>
      <c r="C31" s="24">
        <v>19016</v>
      </c>
      <c r="D31" s="24">
        <v>2131401</v>
      </c>
      <c r="E31" s="24">
        <v>67</v>
      </c>
      <c r="F31" s="24">
        <v>23555</v>
      </c>
      <c r="G31" s="24">
        <v>4</v>
      </c>
      <c r="H31" s="24">
        <v>12240</v>
      </c>
      <c r="I31" s="24">
        <v>168</v>
      </c>
      <c r="J31" s="24">
        <v>105357</v>
      </c>
      <c r="K31" s="24">
        <v>2</v>
      </c>
      <c r="L31" s="24">
        <v>10200</v>
      </c>
      <c r="M31" s="24">
        <v>9</v>
      </c>
      <c r="N31" s="24">
        <v>1580</v>
      </c>
      <c r="O31" s="24">
        <v>519</v>
      </c>
      <c r="P31" s="24">
        <v>433822</v>
      </c>
      <c r="Q31" s="191" t="s">
        <v>194</v>
      </c>
      <c r="R31" s="192"/>
      <c r="S31" s="24">
        <v>16783</v>
      </c>
      <c r="T31" s="24">
        <v>700845</v>
      </c>
      <c r="U31" s="24">
        <v>124</v>
      </c>
      <c r="V31" s="24">
        <v>426045</v>
      </c>
      <c r="W31" s="24">
        <v>628</v>
      </c>
      <c r="X31" s="24">
        <v>90100</v>
      </c>
      <c r="Y31" s="24">
        <v>30</v>
      </c>
      <c r="Z31" s="24">
        <v>6480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80</v>
      </c>
      <c r="AF31" s="24">
        <v>20940</v>
      </c>
      <c r="AG31" s="191" t="s">
        <v>199</v>
      </c>
      <c r="AH31" s="192"/>
      <c r="AI31" s="24">
        <v>199</v>
      </c>
      <c r="AJ31" s="24">
        <v>233980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178</v>
      </c>
      <c r="AR31" s="24">
        <v>23690</v>
      </c>
      <c r="AS31" s="24">
        <v>206</v>
      </c>
      <c r="AT31" s="24">
        <v>13837</v>
      </c>
      <c r="AU31" s="24"/>
      <c r="AV31" s="24"/>
    </row>
    <row r="32" spans="1:48" ht="16.5" customHeight="1">
      <c r="A32" s="153" t="s">
        <v>169</v>
      </c>
      <c r="B32" s="154"/>
      <c r="C32" s="24">
        <v>18145</v>
      </c>
      <c r="D32" s="24">
        <v>1787696</v>
      </c>
      <c r="E32" s="24">
        <v>38</v>
      </c>
      <c r="F32" s="24">
        <v>16330</v>
      </c>
      <c r="G32" s="24">
        <v>4</v>
      </c>
      <c r="H32" s="24">
        <v>12240</v>
      </c>
      <c r="I32" s="24">
        <v>143</v>
      </c>
      <c r="J32" s="24">
        <v>97769</v>
      </c>
      <c r="K32" s="24">
        <v>1</v>
      </c>
      <c r="L32" s="24">
        <v>10000</v>
      </c>
      <c r="M32" s="24">
        <v>8</v>
      </c>
      <c r="N32" s="24">
        <v>1130</v>
      </c>
      <c r="O32" s="24">
        <v>462</v>
      </c>
      <c r="P32" s="24">
        <v>401506</v>
      </c>
      <c r="Q32" s="153" t="s">
        <v>195</v>
      </c>
      <c r="R32" s="154"/>
      <c r="S32" s="24">
        <v>16482</v>
      </c>
      <c r="T32" s="24">
        <v>611717</v>
      </c>
      <c r="U32" s="24">
        <v>69</v>
      </c>
      <c r="V32" s="24">
        <v>311715</v>
      </c>
      <c r="W32" s="24">
        <v>451</v>
      </c>
      <c r="X32" s="24">
        <v>59102</v>
      </c>
      <c r="Y32" s="24">
        <v>20</v>
      </c>
      <c r="Z32" s="24">
        <v>3970</v>
      </c>
      <c r="AA32" s="24">
        <v>7</v>
      </c>
      <c r="AB32" s="24">
        <v>5550</v>
      </c>
      <c r="AC32" s="24">
        <v>11</v>
      </c>
      <c r="AD32" s="24">
        <v>13180</v>
      </c>
      <c r="AE32" s="24">
        <v>64</v>
      </c>
      <c r="AF32" s="24">
        <v>12970</v>
      </c>
      <c r="AG32" s="153" t="s">
        <v>200</v>
      </c>
      <c r="AH32" s="154"/>
      <c r="AI32" s="24">
        <v>145</v>
      </c>
      <c r="AJ32" s="24">
        <v>215390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5590</v>
      </c>
      <c r="AS32" s="24">
        <v>160</v>
      </c>
      <c r="AT32" s="24">
        <v>9537</v>
      </c>
      <c r="AU32" s="24"/>
      <c r="AV32" s="24"/>
    </row>
    <row r="33" spans="1:48" ht="16.5" customHeight="1">
      <c r="A33" s="193" t="s">
        <v>170</v>
      </c>
      <c r="B33" s="194"/>
      <c r="C33" s="25">
        <v>871</v>
      </c>
      <c r="D33" s="25">
        <v>343705</v>
      </c>
      <c r="E33" s="25">
        <v>29</v>
      </c>
      <c r="F33" s="25">
        <v>7225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57</v>
      </c>
      <c r="P33" s="25">
        <v>32316</v>
      </c>
      <c r="Q33" s="193" t="s">
        <v>196</v>
      </c>
      <c r="R33" s="194"/>
      <c r="S33" s="25">
        <v>301</v>
      </c>
      <c r="T33" s="25">
        <v>89128</v>
      </c>
      <c r="U33" s="25">
        <v>55</v>
      </c>
      <c r="V33" s="25">
        <v>114330</v>
      </c>
      <c r="W33" s="25">
        <v>177</v>
      </c>
      <c r="X33" s="25">
        <v>30998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7970</v>
      </c>
      <c r="AG33" s="193" t="s">
        <v>201</v>
      </c>
      <c r="AH33" s="194"/>
      <c r="AI33" s="25">
        <v>54</v>
      </c>
      <c r="AJ33" s="25">
        <v>18590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98</v>
      </c>
      <c r="AR33" s="25">
        <v>18100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">
        <v>225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V34</f>
        <v>中華民國107年01月20日編製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91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27" t="s">
        <v>204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5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U12" sqref="U12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9.00390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6.6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203</v>
      </c>
      <c r="V2" s="37" t="s">
        <v>17</v>
      </c>
    </row>
    <row r="3" spans="1:22" s="38" customFormat="1" ht="18.75" customHeight="1">
      <c r="A3" s="216" t="s">
        <v>173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8" customFormat="1" ht="15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24" t="s">
        <v>224</v>
      </c>
      <c r="L5" s="224"/>
      <c r="M5" s="224"/>
      <c r="N5" s="41"/>
      <c r="O5" s="39"/>
      <c r="P5" s="39"/>
      <c r="Q5" s="39"/>
      <c r="R5" s="39"/>
      <c r="S5" s="39"/>
      <c r="T5" s="54"/>
      <c r="U5" s="52"/>
      <c r="V5" s="58" t="s">
        <v>137</v>
      </c>
    </row>
    <row r="6" spans="1:22" ht="19.5" customHeight="1">
      <c r="A6" s="44"/>
      <c r="B6" s="45"/>
      <c r="C6" s="210" t="s">
        <v>18</v>
      </c>
      <c r="D6" s="220"/>
      <c r="E6" s="222" t="s">
        <v>19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10" t="s">
        <v>20</v>
      </c>
      <c r="V6" s="211"/>
    </row>
    <row r="7" spans="1:22" ht="19.5" customHeight="1">
      <c r="A7" s="46"/>
      <c r="B7" s="47"/>
      <c r="C7" s="212"/>
      <c r="D7" s="221"/>
      <c r="E7" s="214" t="s">
        <v>21</v>
      </c>
      <c r="F7" s="215"/>
      <c r="G7" s="214" t="s">
        <v>32</v>
      </c>
      <c r="H7" s="215"/>
      <c r="I7" s="214" t="s">
        <v>30</v>
      </c>
      <c r="J7" s="215"/>
      <c r="K7" s="214" t="s">
        <v>31</v>
      </c>
      <c r="L7" s="215"/>
      <c r="M7" s="214" t="s">
        <v>22</v>
      </c>
      <c r="N7" s="215"/>
      <c r="O7" s="214" t="s">
        <v>41</v>
      </c>
      <c r="P7" s="215"/>
      <c r="Q7" s="214" t="s">
        <v>23</v>
      </c>
      <c r="R7" s="215"/>
      <c r="S7" s="214" t="s">
        <v>24</v>
      </c>
      <c r="T7" s="215"/>
      <c r="U7" s="212"/>
      <c r="V7" s="213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18" t="s">
        <v>202</v>
      </c>
      <c r="B9" s="219"/>
      <c r="C9" s="59">
        <v>849313</v>
      </c>
      <c r="D9" s="59">
        <v>168314513</v>
      </c>
      <c r="E9" s="59">
        <v>4024</v>
      </c>
      <c r="F9" s="59">
        <v>581325</v>
      </c>
      <c r="G9" s="59">
        <v>3496</v>
      </c>
      <c r="H9" s="59">
        <v>734196</v>
      </c>
      <c r="I9" s="59">
        <v>167</v>
      </c>
      <c r="J9" s="59">
        <v>196084</v>
      </c>
      <c r="K9" s="59">
        <v>17</v>
      </c>
      <c r="L9" s="59">
        <v>26803</v>
      </c>
      <c r="M9" s="59">
        <v>95</v>
      </c>
      <c r="N9" s="59">
        <v>20048</v>
      </c>
      <c r="O9" s="59">
        <v>94</v>
      </c>
      <c r="P9" s="59">
        <v>20101</v>
      </c>
      <c r="Q9" s="59">
        <v>0</v>
      </c>
      <c r="R9" s="59">
        <v>0</v>
      </c>
      <c r="S9" s="59">
        <v>4</v>
      </c>
      <c r="T9" s="59">
        <v>-857</v>
      </c>
      <c r="U9" s="59">
        <v>849846</v>
      </c>
      <c r="V9" s="59">
        <v>168330014</v>
      </c>
      <c r="W9" s="85"/>
    </row>
    <row r="10" spans="1:23" s="54" customFormat="1" ht="19.5" customHeight="1">
      <c r="A10" s="55" t="s">
        <v>28</v>
      </c>
      <c r="B10" s="120"/>
      <c r="C10" s="59">
        <v>7489</v>
      </c>
      <c r="D10" s="59">
        <v>2966935</v>
      </c>
      <c r="E10" s="59">
        <v>82</v>
      </c>
      <c r="F10" s="59">
        <v>10758</v>
      </c>
      <c r="G10" s="59">
        <v>36</v>
      </c>
      <c r="H10" s="59">
        <v>18186</v>
      </c>
      <c r="I10" s="59">
        <v>1</v>
      </c>
      <c r="J10" s="59">
        <v>2500</v>
      </c>
      <c r="K10" s="59">
        <v>0</v>
      </c>
      <c r="L10" s="59">
        <v>0</v>
      </c>
      <c r="M10" s="59">
        <v>1</v>
      </c>
      <c r="N10" s="59">
        <v>200</v>
      </c>
      <c r="O10" s="59">
        <v>0</v>
      </c>
      <c r="P10" s="59">
        <v>0</v>
      </c>
      <c r="Q10" s="59">
        <v>0</v>
      </c>
      <c r="R10" s="59">
        <v>-50</v>
      </c>
      <c r="S10" s="59">
        <v>1</v>
      </c>
      <c r="T10" s="59">
        <v>500</v>
      </c>
      <c r="U10" s="59">
        <v>7537</v>
      </c>
      <c r="V10" s="59">
        <v>2962657</v>
      </c>
      <c r="W10" s="85"/>
    </row>
    <row r="11" spans="1:23" s="54" customFormat="1" ht="19.5" customHeight="1">
      <c r="A11" s="56" t="s">
        <v>11</v>
      </c>
      <c r="B11" s="120"/>
      <c r="C11" s="59">
        <v>1813</v>
      </c>
      <c r="D11" s="59">
        <v>1215742</v>
      </c>
      <c r="E11" s="59">
        <v>2</v>
      </c>
      <c r="F11" s="59">
        <v>238</v>
      </c>
      <c r="G11" s="59">
        <v>3</v>
      </c>
      <c r="H11" s="59">
        <v>750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1812</v>
      </c>
      <c r="V11" s="59">
        <v>1215230</v>
      </c>
      <c r="W11" s="85"/>
    </row>
    <row r="12" spans="1:23" s="54" customFormat="1" ht="19.5" customHeight="1">
      <c r="A12" s="56" t="s">
        <v>9</v>
      </c>
      <c r="B12" s="120"/>
      <c r="C12" s="59">
        <v>48858</v>
      </c>
      <c r="D12" s="59">
        <v>13873315</v>
      </c>
      <c r="E12" s="59">
        <v>149</v>
      </c>
      <c r="F12" s="59">
        <v>27768</v>
      </c>
      <c r="G12" s="59">
        <v>141</v>
      </c>
      <c r="H12" s="59">
        <v>51743</v>
      </c>
      <c r="I12" s="59">
        <v>14</v>
      </c>
      <c r="J12" s="59">
        <v>12562</v>
      </c>
      <c r="K12" s="59">
        <v>2</v>
      </c>
      <c r="L12" s="59">
        <v>5290</v>
      </c>
      <c r="M12" s="59">
        <v>3</v>
      </c>
      <c r="N12" s="59">
        <v>620</v>
      </c>
      <c r="O12" s="59">
        <v>3</v>
      </c>
      <c r="P12" s="59">
        <v>918</v>
      </c>
      <c r="Q12" s="59">
        <v>4</v>
      </c>
      <c r="R12" s="59">
        <v>1962</v>
      </c>
      <c r="S12" s="59">
        <v>-1</v>
      </c>
      <c r="T12" s="59">
        <v>-30</v>
      </c>
      <c r="U12" s="59">
        <v>48869</v>
      </c>
      <c r="V12" s="59">
        <v>13858246</v>
      </c>
      <c r="W12" s="85"/>
    </row>
    <row r="13" spans="1:23" s="52" customFormat="1" ht="19.5" customHeight="1">
      <c r="A13" s="56" t="s">
        <v>33</v>
      </c>
      <c r="B13" s="120"/>
      <c r="C13" s="59">
        <v>267</v>
      </c>
      <c r="D13" s="59">
        <v>163520</v>
      </c>
      <c r="E13" s="59">
        <v>0</v>
      </c>
      <c r="F13" s="59">
        <v>0</v>
      </c>
      <c r="G13" s="59">
        <v>1</v>
      </c>
      <c r="H13" s="59">
        <v>50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266</v>
      </c>
      <c r="V13" s="59">
        <v>163470</v>
      </c>
      <c r="W13" s="85"/>
    </row>
    <row r="14" spans="1:23" s="54" customFormat="1" ht="19.5" customHeight="1">
      <c r="A14" s="56" t="s">
        <v>34</v>
      </c>
      <c r="B14" s="120"/>
      <c r="C14" s="59">
        <v>3528</v>
      </c>
      <c r="D14" s="59">
        <v>1406001</v>
      </c>
      <c r="E14" s="59">
        <v>17</v>
      </c>
      <c r="F14" s="59">
        <v>2883</v>
      </c>
      <c r="G14" s="59">
        <v>19</v>
      </c>
      <c r="H14" s="59">
        <v>2082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-3</v>
      </c>
      <c r="R14" s="59">
        <v>-359</v>
      </c>
      <c r="S14" s="59">
        <v>3</v>
      </c>
      <c r="T14" s="59">
        <v>240</v>
      </c>
      <c r="U14" s="59">
        <v>3526</v>
      </c>
      <c r="V14" s="59">
        <v>1406683</v>
      </c>
      <c r="W14" s="85"/>
    </row>
    <row r="15" spans="1:23" s="54" customFormat="1" ht="19.5" customHeight="1">
      <c r="A15" s="138" t="s">
        <v>214</v>
      </c>
      <c r="B15" s="120"/>
      <c r="C15" s="59">
        <v>74077</v>
      </c>
      <c r="D15" s="59">
        <v>34855166</v>
      </c>
      <c r="E15" s="59">
        <v>343</v>
      </c>
      <c r="F15" s="59">
        <v>80037</v>
      </c>
      <c r="G15" s="59">
        <v>301</v>
      </c>
      <c r="H15" s="59">
        <v>125680</v>
      </c>
      <c r="I15" s="59">
        <v>29</v>
      </c>
      <c r="J15" s="59">
        <v>64846</v>
      </c>
      <c r="K15" s="59">
        <v>3</v>
      </c>
      <c r="L15" s="59">
        <v>20350</v>
      </c>
      <c r="M15" s="59">
        <v>21</v>
      </c>
      <c r="N15" s="59">
        <v>7099</v>
      </c>
      <c r="O15" s="59">
        <v>21</v>
      </c>
      <c r="P15" s="59">
        <v>7099</v>
      </c>
      <c r="Q15" s="59">
        <v>-5</v>
      </c>
      <c r="R15" s="59">
        <v>5380</v>
      </c>
      <c r="S15" s="59">
        <v>2</v>
      </c>
      <c r="T15" s="59">
        <v>40</v>
      </c>
      <c r="U15" s="59">
        <v>74116</v>
      </c>
      <c r="V15" s="59">
        <v>34859439</v>
      </c>
      <c r="W15" s="85"/>
    </row>
    <row r="16" spans="1:23" s="54" customFormat="1" ht="19.5" customHeight="1">
      <c r="A16" s="56" t="s">
        <v>12</v>
      </c>
      <c r="B16" s="120"/>
      <c r="C16" s="59">
        <v>477179</v>
      </c>
      <c r="D16" s="59">
        <v>72748649</v>
      </c>
      <c r="E16" s="59">
        <v>1956</v>
      </c>
      <c r="F16" s="59">
        <v>270997</v>
      </c>
      <c r="G16" s="59">
        <v>1830</v>
      </c>
      <c r="H16" s="59">
        <v>339142</v>
      </c>
      <c r="I16" s="59">
        <v>76</v>
      </c>
      <c r="J16" s="59">
        <v>76705</v>
      </c>
      <c r="K16" s="59">
        <v>7</v>
      </c>
      <c r="L16" s="59">
        <v>538</v>
      </c>
      <c r="M16" s="59">
        <v>46</v>
      </c>
      <c r="N16" s="59">
        <v>8942</v>
      </c>
      <c r="O16" s="59">
        <v>47</v>
      </c>
      <c r="P16" s="59">
        <v>9032</v>
      </c>
      <c r="Q16" s="59">
        <v>-13</v>
      </c>
      <c r="R16" s="59">
        <v>-7392</v>
      </c>
      <c r="S16" s="59">
        <v>3</v>
      </c>
      <c r="T16" s="59">
        <v>-24</v>
      </c>
      <c r="U16" s="59">
        <v>477294</v>
      </c>
      <c r="V16" s="59">
        <v>72749166</v>
      </c>
      <c r="W16" s="85"/>
    </row>
    <row r="17" spans="1:23" s="54" customFormat="1" ht="19.5" customHeight="1">
      <c r="A17" s="56" t="s">
        <v>35</v>
      </c>
      <c r="B17" s="120"/>
      <c r="C17" s="59">
        <v>26539</v>
      </c>
      <c r="D17" s="59">
        <v>5960921</v>
      </c>
      <c r="E17" s="59">
        <v>9</v>
      </c>
      <c r="F17" s="59">
        <v>9090</v>
      </c>
      <c r="G17" s="59">
        <v>17</v>
      </c>
      <c r="H17" s="59">
        <v>11209</v>
      </c>
      <c r="I17" s="59">
        <v>0</v>
      </c>
      <c r="J17" s="59">
        <v>0</v>
      </c>
      <c r="K17" s="59">
        <v>0</v>
      </c>
      <c r="L17" s="59">
        <v>0</v>
      </c>
      <c r="M17" s="59">
        <v>1</v>
      </c>
      <c r="N17" s="59">
        <v>200</v>
      </c>
      <c r="O17" s="59">
        <v>1</v>
      </c>
      <c r="P17" s="59">
        <v>200</v>
      </c>
      <c r="Q17" s="59">
        <v>0</v>
      </c>
      <c r="R17" s="59">
        <v>-214</v>
      </c>
      <c r="S17" s="59">
        <v>-1</v>
      </c>
      <c r="T17" s="59">
        <v>-30</v>
      </c>
      <c r="U17" s="59">
        <v>26530</v>
      </c>
      <c r="V17" s="59">
        <v>5958558</v>
      </c>
      <c r="W17" s="85"/>
    </row>
    <row r="18" spans="1:23" s="54" customFormat="1" ht="19.5" customHeight="1">
      <c r="A18" s="56" t="s">
        <v>13</v>
      </c>
      <c r="B18" s="120"/>
      <c r="C18" s="59">
        <v>76358</v>
      </c>
      <c r="D18" s="59">
        <v>10999402</v>
      </c>
      <c r="E18" s="59">
        <v>782</v>
      </c>
      <c r="F18" s="59">
        <v>96834</v>
      </c>
      <c r="G18" s="59">
        <v>567</v>
      </c>
      <c r="H18" s="59">
        <v>80445</v>
      </c>
      <c r="I18" s="59">
        <v>22</v>
      </c>
      <c r="J18" s="59">
        <v>13896</v>
      </c>
      <c r="K18" s="59">
        <v>2</v>
      </c>
      <c r="L18" s="59">
        <v>215</v>
      </c>
      <c r="M18" s="59">
        <v>7</v>
      </c>
      <c r="N18" s="59">
        <v>927</v>
      </c>
      <c r="O18" s="59">
        <v>8</v>
      </c>
      <c r="P18" s="59">
        <v>1042</v>
      </c>
      <c r="Q18" s="59">
        <v>2</v>
      </c>
      <c r="R18" s="59">
        <v>406</v>
      </c>
      <c r="S18" s="59">
        <v>-1</v>
      </c>
      <c r="T18" s="59">
        <v>-775</v>
      </c>
      <c r="U18" s="59">
        <v>76573</v>
      </c>
      <c r="V18" s="59">
        <v>11028988</v>
      </c>
      <c r="W18" s="85"/>
    </row>
    <row r="19" spans="1:23" s="54" customFormat="1" ht="19.5" customHeight="1">
      <c r="A19" s="138" t="s">
        <v>215</v>
      </c>
      <c r="B19" s="120"/>
      <c r="C19" s="59">
        <v>5796</v>
      </c>
      <c r="D19" s="59">
        <v>1708970</v>
      </c>
      <c r="E19" s="59">
        <v>30</v>
      </c>
      <c r="F19" s="59">
        <v>4017</v>
      </c>
      <c r="G19" s="59">
        <v>37</v>
      </c>
      <c r="H19" s="59">
        <v>6320</v>
      </c>
      <c r="I19" s="59">
        <v>1</v>
      </c>
      <c r="J19" s="59">
        <v>1250</v>
      </c>
      <c r="K19" s="59">
        <v>0</v>
      </c>
      <c r="L19" s="59">
        <v>0</v>
      </c>
      <c r="M19" s="59">
        <v>2</v>
      </c>
      <c r="N19" s="59">
        <v>150</v>
      </c>
      <c r="O19" s="59">
        <v>2</v>
      </c>
      <c r="P19" s="59">
        <v>150</v>
      </c>
      <c r="Q19" s="59">
        <v>-3</v>
      </c>
      <c r="R19" s="59">
        <v>-3600</v>
      </c>
      <c r="S19" s="59">
        <v>0</v>
      </c>
      <c r="T19" s="59">
        <v>0</v>
      </c>
      <c r="U19" s="59">
        <v>5786</v>
      </c>
      <c r="V19" s="59">
        <v>1704317</v>
      </c>
      <c r="W19" s="85"/>
    </row>
    <row r="20" spans="1:23" s="54" customFormat="1" ht="19.5" customHeight="1">
      <c r="A20" s="56" t="s">
        <v>14</v>
      </c>
      <c r="B20" s="120"/>
      <c r="C20" s="59">
        <v>2763</v>
      </c>
      <c r="D20" s="59">
        <v>4579160</v>
      </c>
      <c r="E20" s="59">
        <v>5</v>
      </c>
      <c r="F20" s="59">
        <v>330</v>
      </c>
      <c r="G20" s="59">
        <v>6</v>
      </c>
      <c r="H20" s="59">
        <v>1030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1</v>
      </c>
      <c r="R20" s="59">
        <v>1500</v>
      </c>
      <c r="S20" s="59">
        <v>1</v>
      </c>
      <c r="T20" s="59">
        <v>30</v>
      </c>
      <c r="U20" s="59">
        <v>2764</v>
      </c>
      <c r="V20" s="59">
        <v>4579990</v>
      </c>
      <c r="W20" s="85"/>
    </row>
    <row r="21" spans="1:23" s="54" customFormat="1" ht="19.5" customHeight="1">
      <c r="A21" s="56" t="s">
        <v>36</v>
      </c>
      <c r="B21" s="120"/>
      <c r="C21" s="59">
        <v>3567</v>
      </c>
      <c r="D21" s="59">
        <v>914066</v>
      </c>
      <c r="E21" s="59">
        <v>23</v>
      </c>
      <c r="F21" s="59">
        <v>3335</v>
      </c>
      <c r="G21" s="59">
        <v>25</v>
      </c>
      <c r="H21" s="59">
        <v>4904</v>
      </c>
      <c r="I21" s="59">
        <v>0</v>
      </c>
      <c r="J21" s="59">
        <v>0</v>
      </c>
      <c r="K21" s="59">
        <v>0</v>
      </c>
      <c r="L21" s="59">
        <v>0</v>
      </c>
      <c r="M21" s="59">
        <v>2</v>
      </c>
      <c r="N21" s="59">
        <v>250</v>
      </c>
      <c r="O21" s="59">
        <v>1</v>
      </c>
      <c r="P21" s="59">
        <v>50</v>
      </c>
      <c r="Q21" s="59">
        <v>0</v>
      </c>
      <c r="R21" s="59">
        <v>0</v>
      </c>
      <c r="S21" s="59">
        <v>0</v>
      </c>
      <c r="T21" s="59">
        <v>0</v>
      </c>
      <c r="U21" s="59">
        <v>3566</v>
      </c>
      <c r="V21" s="59">
        <v>912697</v>
      </c>
      <c r="W21" s="85"/>
    </row>
    <row r="22" spans="1:23" s="54" customFormat="1" ht="19.5" customHeight="1">
      <c r="A22" s="56" t="s">
        <v>29</v>
      </c>
      <c r="B22" s="120"/>
      <c r="C22" s="59">
        <v>16470</v>
      </c>
      <c r="D22" s="59">
        <v>3446717</v>
      </c>
      <c r="E22" s="59">
        <v>100</v>
      </c>
      <c r="F22" s="59">
        <v>15222</v>
      </c>
      <c r="G22" s="59">
        <v>103</v>
      </c>
      <c r="H22" s="59">
        <v>20128</v>
      </c>
      <c r="I22" s="59">
        <v>4</v>
      </c>
      <c r="J22" s="59">
        <v>5959</v>
      </c>
      <c r="K22" s="59">
        <v>0</v>
      </c>
      <c r="L22" s="59">
        <v>0</v>
      </c>
      <c r="M22" s="59">
        <v>6</v>
      </c>
      <c r="N22" s="59">
        <v>940</v>
      </c>
      <c r="O22" s="59">
        <v>6</v>
      </c>
      <c r="P22" s="59">
        <v>940</v>
      </c>
      <c r="Q22" s="59">
        <v>-1</v>
      </c>
      <c r="R22" s="59">
        <v>-1640</v>
      </c>
      <c r="S22" s="59">
        <v>0</v>
      </c>
      <c r="T22" s="59">
        <v>95</v>
      </c>
      <c r="U22" s="59">
        <v>16466</v>
      </c>
      <c r="V22" s="59">
        <v>3446225</v>
      </c>
      <c r="W22" s="85"/>
    </row>
    <row r="23" spans="1:23" s="54" customFormat="1" ht="19.5" customHeight="1">
      <c r="A23" s="56" t="s">
        <v>37</v>
      </c>
      <c r="B23" s="120"/>
      <c r="C23" s="59">
        <v>25008</v>
      </c>
      <c r="D23" s="59">
        <v>6047159</v>
      </c>
      <c r="E23" s="59">
        <v>151</v>
      </c>
      <c r="F23" s="59">
        <v>18689</v>
      </c>
      <c r="G23" s="59">
        <v>128</v>
      </c>
      <c r="H23" s="59">
        <v>42082</v>
      </c>
      <c r="I23" s="59">
        <v>9</v>
      </c>
      <c r="J23" s="59">
        <v>11855</v>
      </c>
      <c r="K23" s="59">
        <v>0</v>
      </c>
      <c r="L23" s="59">
        <v>0</v>
      </c>
      <c r="M23" s="59">
        <v>2</v>
      </c>
      <c r="N23" s="59">
        <v>400</v>
      </c>
      <c r="O23" s="59">
        <v>2</v>
      </c>
      <c r="P23" s="59">
        <v>400</v>
      </c>
      <c r="Q23" s="59">
        <v>11</v>
      </c>
      <c r="R23" s="59">
        <v>283</v>
      </c>
      <c r="S23" s="59">
        <v>1</v>
      </c>
      <c r="T23" s="59">
        <v>200</v>
      </c>
      <c r="U23" s="59">
        <v>25043</v>
      </c>
      <c r="V23" s="59">
        <v>6036104</v>
      </c>
      <c r="W23" s="85"/>
    </row>
    <row r="24" spans="1:23" s="62" customFormat="1" ht="25.5" customHeight="1">
      <c r="A24" s="208" t="s">
        <v>38</v>
      </c>
      <c r="B24" s="209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138" t="s">
        <v>220</v>
      </c>
      <c r="B25" s="120"/>
      <c r="C25" s="59">
        <v>441</v>
      </c>
      <c r="D25" s="59">
        <v>80147</v>
      </c>
      <c r="E25" s="59">
        <v>9</v>
      </c>
      <c r="F25" s="59">
        <v>2700</v>
      </c>
      <c r="G25" s="59">
        <v>5</v>
      </c>
      <c r="H25" s="59">
        <v>653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3</v>
      </c>
      <c r="R25" s="59">
        <v>285</v>
      </c>
      <c r="S25" s="59">
        <v>0</v>
      </c>
      <c r="T25" s="59">
        <v>0</v>
      </c>
      <c r="U25" s="59">
        <v>448</v>
      </c>
      <c r="V25" s="59">
        <v>82479</v>
      </c>
      <c r="W25" s="85"/>
    </row>
    <row r="26" spans="1:23" s="54" customFormat="1" ht="19.5" customHeight="1">
      <c r="A26" s="56" t="s">
        <v>39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40</v>
      </c>
      <c r="B27" s="120"/>
      <c r="C27" s="59">
        <v>18226</v>
      </c>
      <c r="D27" s="59">
        <v>2232287</v>
      </c>
      <c r="E27" s="59">
        <v>107</v>
      </c>
      <c r="F27" s="59">
        <v>12098</v>
      </c>
      <c r="G27" s="59">
        <v>85</v>
      </c>
      <c r="H27" s="59">
        <v>8729</v>
      </c>
      <c r="I27" s="59">
        <v>2</v>
      </c>
      <c r="J27" s="59">
        <v>1127</v>
      </c>
      <c r="K27" s="59">
        <v>1</v>
      </c>
      <c r="L27" s="59">
        <v>90</v>
      </c>
      <c r="M27" s="59">
        <v>0</v>
      </c>
      <c r="N27" s="59">
        <v>0</v>
      </c>
      <c r="O27" s="59">
        <v>0</v>
      </c>
      <c r="P27" s="59">
        <v>0</v>
      </c>
      <c r="Q27" s="59">
        <v>-1</v>
      </c>
      <c r="R27" s="59">
        <v>2890</v>
      </c>
      <c r="S27" s="59">
        <v>0</v>
      </c>
      <c r="T27" s="59">
        <v>-150</v>
      </c>
      <c r="U27" s="59">
        <v>18247</v>
      </c>
      <c r="V27" s="59">
        <v>2239433</v>
      </c>
      <c r="W27" s="85"/>
    </row>
    <row r="28" spans="1:23" s="54" customFormat="1" ht="19.5" customHeight="1" thickBot="1">
      <c r="A28" s="57" t="s">
        <v>8</v>
      </c>
      <c r="B28" s="121"/>
      <c r="C28" s="60">
        <v>60933</v>
      </c>
      <c r="D28" s="60">
        <v>5116256</v>
      </c>
      <c r="E28" s="60">
        <v>259</v>
      </c>
      <c r="F28" s="60">
        <v>26330</v>
      </c>
      <c r="G28" s="60">
        <v>192</v>
      </c>
      <c r="H28" s="60">
        <v>21064</v>
      </c>
      <c r="I28" s="60">
        <v>9</v>
      </c>
      <c r="J28" s="60">
        <v>5384</v>
      </c>
      <c r="K28" s="60">
        <v>2</v>
      </c>
      <c r="L28" s="60">
        <v>320</v>
      </c>
      <c r="M28" s="60">
        <v>4</v>
      </c>
      <c r="N28" s="60">
        <v>320</v>
      </c>
      <c r="O28" s="60">
        <v>3</v>
      </c>
      <c r="P28" s="60">
        <v>270</v>
      </c>
      <c r="Q28" s="60">
        <v>5</v>
      </c>
      <c r="R28" s="60">
        <v>549</v>
      </c>
      <c r="S28" s="60">
        <v>-4</v>
      </c>
      <c r="T28" s="60">
        <v>-953</v>
      </c>
      <c r="U28" s="60">
        <v>61002</v>
      </c>
      <c r="V28" s="60">
        <v>5126232</v>
      </c>
      <c r="W28" s="85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中華民國107年01月20日編製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P10">
      <selection activeCell="D23" sqref="D23:D24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172</v>
      </c>
      <c r="V2" s="37" t="s">
        <v>42</v>
      </c>
    </row>
    <row r="3" spans="1:22" s="38" customFormat="1" ht="18.75" customHeight="1">
      <c r="A3" s="216" t="s">
        <v>173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</row>
    <row r="4" spans="1:22" s="38" customFormat="1" ht="18.75" customHeight="1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106年12月</v>
      </c>
      <c r="L5" s="41"/>
      <c r="M5" s="41"/>
      <c r="N5" s="41"/>
      <c r="O5" s="39"/>
      <c r="P5" s="39"/>
      <c r="Q5" s="39"/>
      <c r="R5" s="39"/>
      <c r="S5" s="39"/>
      <c r="V5" s="58" t="s">
        <v>137</v>
      </c>
    </row>
    <row r="6" spans="1:22" ht="19.5" customHeight="1">
      <c r="A6" s="44"/>
      <c r="B6" s="45"/>
      <c r="C6" s="210" t="s">
        <v>18</v>
      </c>
      <c r="D6" s="220"/>
      <c r="E6" s="222" t="s">
        <v>19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10" t="s">
        <v>20</v>
      </c>
      <c r="V6" s="211"/>
    </row>
    <row r="7" spans="1:22" ht="19.5" customHeight="1">
      <c r="A7" s="46"/>
      <c r="B7" s="47"/>
      <c r="C7" s="212"/>
      <c r="D7" s="221"/>
      <c r="E7" s="214" t="s">
        <v>21</v>
      </c>
      <c r="F7" s="215"/>
      <c r="G7" s="214" t="s">
        <v>32</v>
      </c>
      <c r="H7" s="215"/>
      <c r="I7" s="214" t="s">
        <v>30</v>
      </c>
      <c r="J7" s="215"/>
      <c r="K7" s="214" t="s">
        <v>31</v>
      </c>
      <c r="L7" s="215"/>
      <c r="M7" s="214" t="s">
        <v>22</v>
      </c>
      <c r="N7" s="215"/>
      <c r="O7" s="214" t="s">
        <v>41</v>
      </c>
      <c r="P7" s="215"/>
      <c r="Q7" s="214" t="s">
        <v>23</v>
      </c>
      <c r="R7" s="215"/>
      <c r="S7" s="214" t="s">
        <v>24</v>
      </c>
      <c r="T7" s="215"/>
      <c r="U7" s="212"/>
      <c r="V7" s="213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69" t="s">
        <v>66</v>
      </c>
      <c r="B9" s="170"/>
      <c r="C9" s="53">
        <v>849313</v>
      </c>
      <c r="D9" s="53">
        <v>168314513</v>
      </c>
      <c r="E9" s="53">
        <v>4024</v>
      </c>
      <c r="F9" s="53">
        <v>581325</v>
      </c>
      <c r="G9" s="53">
        <v>3496</v>
      </c>
      <c r="H9" s="53">
        <v>734196</v>
      </c>
      <c r="I9" s="53">
        <v>167</v>
      </c>
      <c r="J9" s="53">
        <v>196084</v>
      </c>
      <c r="K9" s="53">
        <v>17</v>
      </c>
      <c r="L9" s="53">
        <v>26803</v>
      </c>
      <c r="M9" s="53">
        <v>95</v>
      </c>
      <c r="N9" s="53">
        <v>20048</v>
      </c>
      <c r="O9" s="53">
        <v>94</v>
      </c>
      <c r="P9" s="53">
        <v>20101</v>
      </c>
      <c r="Q9" s="53">
        <v>0</v>
      </c>
      <c r="R9" s="53">
        <v>0</v>
      </c>
      <c r="S9" s="53">
        <v>4</v>
      </c>
      <c r="T9" s="53">
        <v>-857</v>
      </c>
      <c r="U9" s="53">
        <v>849846</v>
      </c>
      <c r="V9" s="53">
        <v>168330014</v>
      </c>
      <c r="W9" s="85"/>
      <c r="X9" s="85"/>
    </row>
    <row r="10" spans="1:24" s="54" customFormat="1" ht="19.5" customHeight="1">
      <c r="A10" s="171" t="s">
        <v>67</v>
      </c>
      <c r="B10" s="192"/>
      <c r="C10" s="53">
        <v>830297</v>
      </c>
      <c r="D10" s="53">
        <v>166190792</v>
      </c>
      <c r="E10" s="53">
        <v>4005</v>
      </c>
      <c r="F10" s="53">
        <v>571355</v>
      </c>
      <c r="G10" s="53">
        <v>3476</v>
      </c>
      <c r="H10" s="53">
        <v>731456</v>
      </c>
      <c r="I10" s="53">
        <v>164</v>
      </c>
      <c r="J10" s="53">
        <v>195604</v>
      </c>
      <c r="K10" s="53">
        <v>16</v>
      </c>
      <c r="L10" s="53">
        <v>26763</v>
      </c>
      <c r="M10" s="53">
        <v>95</v>
      </c>
      <c r="N10" s="53">
        <v>20048</v>
      </c>
      <c r="O10" s="53">
        <v>94</v>
      </c>
      <c r="P10" s="53">
        <v>20101</v>
      </c>
      <c r="Q10" s="53">
        <v>0</v>
      </c>
      <c r="R10" s="53">
        <v>0</v>
      </c>
      <c r="S10" s="53">
        <v>3</v>
      </c>
      <c r="T10" s="53">
        <v>-867</v>
      </c>
      <c r="U10" s="53">
        <v>830830</v>
      </c>
      <c r="V10" s="53">
        <v>166198612</v>
      </c>
      <c r="W10" s="85"/>
      <c r="X10" s="85"/>
    </row>
    <row r="11" spans="1:24" s="54" customFormat="1" ht="19.5" customHeight="1">
      <c r="A11" s="191" t="s">
        <v>86</v>
      </c>
      <c r="B11" s="192"/>
      <c r="C11" s="53">
        <v>139161</v>
      </c>
      <c r="D11" s="53">
        <v>26595258</v>
      </c>
      <c r="E11" s="53">
        <v>585</v>
      </c>
      <c r="F11" s="53">
        <v>87487</v>
      </c>
      <c r="G11" s="53">
        <v>534</v>
      </c>
      <c r="H11" s="53">
        <v>106513</v>
      </c>
      <c r="I11" s="53">
        <v>13</v>
      </c>
      <c r="J11" s="53">
        <v>26253</v>
      </c>
      <c r="K11" s="53">
        <v>1</v>
      </c>
      <c r="L11" s="53">
        <v>100</v>
      </c>
      <c r="M11" s="53">
        <v>23</v>
      </c>
      <c r="N11" s="53">
        <v>4902</v>
      </c>
      <c r="O11" s="53">
        <v>26</v>
      </c>
      <c r="P11" s="53">
        <v>4838</v>
      </c>
      <c r="Q11" s="53">
        <v>0</v>
      </c>
      <c r="R11" s="53">
        <v>0</v>
      </c>
      <c r="S11" s="53">
        <v>0</v>
      </c>
      <c r="T11" s="53">
        <v>-100</v>
      </c>
      <c r="U11" s="53">
        <v>139209</v>
      </c>
      <c r="V11" s="53">
        <v>26602348</v>
      </c>
      <c r="W11" s="85"/>
      <c r="X11" s="85"/>
    </row>
    <row r="12" spans="1:24" s="54" customFormat="1" ht="19.5" customHeight="1">
      <c r="A12" s="191" t="s">
        <v>88</v>
      </c>
      <c r="B12" s="192"/>
      <c r="C12" s="53">
        <v>57122</v>
      </c>
      <c r="D12" s="53">
        <v>11786354</v>
      </c>
      <c r="E12" s="53">
        <v>343</v>
      </c>
      <c r="F12" s="53">
        <v>56578</v>
      </c>
      <c r="G12" s="53">
        <v>419</v>
      </c>
      <c r="H12" s="53">
        <v>81242</v>
      </c>
      <c r="I12" s="53">
        <v>7</v>
      </c>
      <c r="J12" s="53">
        <v>5580</v>
      </c>
      <c r="K12" s="53">
        <v>0</v>
      </c>
      <c r="L12" s="53">
        <v>0</v>
      </c>
      <c r="M12" s="53">
        <v>13</v>
      </c>
      <c r="N12" s="53">
        <v>2460</v>
      </c>
      <c r="O12" s="53">
        <v>23</v>
      </c>
      <c r="P12" s="53">
        <v>4962</v>
      </c>
      <c r="Q12" s="53">
        <v>0</v>
      </c>
      <c r="R12" s="53">
        <v>0</v>
      </c>
      <c r="S12" s="53">
        <v>0</v>
      </c>
      <c r="T12" s="53">
        <v>0</v>
      </c>
      <c r="U12" s="53">
        <v>57036</v>
      </c>
      <c r="V12" s="53">
        <v>11764768</v>
      </c>
      <c r="W12" s="85"/>
      <c r="X12" s="85"/>
    </row>
    <row r="13" spans="1:24" s="54" customFormat="1" ht="19.5" customHeight="1">
      <c r="A13" s="153" t="s">
        <v>209</v>
      </c>
      <c r="B13" s="154"/>
      <c r="C13" s="53">
        <v>52506</v>
      </c>
      <c r="D13" s="53">
        <v>12987726</v>
      </c>
      <c r="E13" s="53">
        <v>478</v>
      </c>
      <c r="F13" s="53">
        <v>65445</v>
      </c>
      <c r="G13" s="53">
        <v>336</v>
      </c>
      <c r="H13" s="53">
        <v>75069</v>
      </c>
      <c r="I13" s="53">
        <v>7</v>
      </c>
      <c r="J13" s="53">
        <v>13945</v>
      </c>
      <c r="K13" s="53">
        <v>0</v>
      </c>
      <c r="L13" s="53">
        <v>0</v>
      </c>
      <c r="M13" s="53">
        <v>8</v>
      </c>
      <c r="N13" s="53">
        <v>1160</v>
      </c>
      <c r="O13" s="53">
        <v>2</v>
      </c>
      <c r="P13" s="53">
        <v>400</v>
      </c>
      <c r="Q13" s="53">
        <v>0</v>
      </c>
      <c r="R13" s="53">
        <v>0</v>
      </c>
      <c r="S13" s="53">
        <v>0</v>
      </c>
      <c r="T13" s="53">
        <v>-203</v>
      </c>
      <c r="U13" s="53">
        <v>52654</v>
      </c>
      <c r="V13" s="53">
        <v>12992604</v>
      </c>
      <c r="W13" s="85"/>
      <c r="X13" s="85"/>
    </row>
    <row r="14" spans="1:24" s="54" customFormat="1" ht="19.5" customHeight="1">
      <c r="A14" s="153" t="s">
        <v>7</v>
      </c>
      <c r="B14" s="154"/>
      <c r="C14" s="53">
        <v>107983</v>
      </c>
      <c r="D14" s="53">
        <v>19455812</v>
      </c>
      <c r="E14" s="53">
        <v>444</v>
      </c>
      <c r="F14" s="53">
        <v>65092</v>
      </c>
      <c r="G14" s="53">
        <v>363</v>
      </c>
      <c r="H14" s="53">
        <v>86758</v>
      </c>
      <c r="I14" s="53">
        <v>18</v>
      </c>
      <c r="J14" s="53">
        <v>17770</v>
      </c>
      <c r="K14" s="53">
        <v>4</v>
      </c>
      <c r="L14" s="53">
        <v>383</v>
      </c>
      <c r="M14" s="53">
        <v>7</v>
      </c>
      <c r="N14" s="53">
        <v>1020</v>
      </c>
      <c r="O14" s="53">
        <v>7</v>
      </c>
      <c r="P14" s="53">
        <v>960</v>
      </c>
      <c r="Q14" s="53">
        <v>0</v>
      </c>
      <c r="R14" s="53">
        <v>0</v>
      </c>
      <c r="S14" s="53">
        <v>1</v>
      </c>
      <c r="T14" s="53">
        <v>141</v>
      </c>
      <c r="U14" s="53">
        <v>108065</v>
      </c>
      <c r="V14" s="53">
        <v>19451734</v>
      </c>
      <c r="W14" s="85"/>
      <c r="X14" s="85"/>
    </row>
    <row r="15" spans="1:24" s="52" customFormat="1" ht="19.5" customHeight="1">
      <c r="A15" s="153" t="s">
        <v>68</v>
      </c>
      <c r="B15" s="154"/>
      <c r="C15" s="53">
        <v>62868</v>
      </c>
      <c r="D15" s="53">
        <v>12463339</v>
      </c>
      <c r="E15" s="53">
        <v>390</v>
      </c>
      <c r="F15" s="53">
        <v>52946</v>
      </c>
      <c r="G15" s="53">
        <v>388</v>
      </c>
      <c r="H15" s="53">
        <v>62483</v>
      </c>
      <c r="I15" s="53">
        <v>26</v>
      </c>
      <c r="J15" s="53">
        <v>32382</v>
      </c>
      <c r="K15" s="53">
        <v>2</v>
      </c>
      <c r="L15" s="53">
        <v>220</v>
      </c>
      <c r="M15" s="53">
        <v>7</v>
      </c>
      <c r="N15" s="53">
        <v>735</v>
      </c>
      <c r="O15" s="53">
        <v>4</v>
      </c>
      <c r="P15" s="53">
        <v>3450</v>
      </c>
      <c r="Q15" s="53">
        <v>0</v>
      </c>
      <c r="R15" s="53">
        <v>0</v>
      </c>
      <c r="S15" s="53">
        <v>1</v>
      </c>
      <c r="T15" s="53">
        <v>4</v>
      </c>
      <c r="U15" s="53">
        <v>62874</v>
      </c>
      <c r="V15" s="53">
        <v>12483252</v>
      </c>
      <c r="W15" s="85"/>
      <c r="X15" s="85"/>
    </row>
    <row r="16" spans="1:24" s="54" customFormat="1" ht="19.5" customHeight="1">
      <c r="A16" s="153" t="s">
        <v>90</v>
      </c>
      <c r="B16" s="154"/>
      <c r="C16" s="53">
        <v>118239</v>
      </c>
      <c r="D16" s="53">
        <v>25102813</v>
      </c>
      <c r="E16" s="53">
        <v>453</v>
      </c>
      <c r="F16" s="53">
        <v>52372</v>
      </c>
      <c r="G16" s="53">
        <v>372</v>
      </c>
      <c r="H16" s="53">
        <v>101894</v>
      </c>
      <c r="I16" s="53">
        <v>30</v>
      </c>
      <c r="J16" s="53">
        <v>27051</v>
      </c>
      <c r="K16" s="53">
        <v>2</v>
      </c>
      <c r="L16" s="53">
        <v>190</v>
      </c>
      <c r="M16" s="53">
        <v>6</v>
      </c>
      <c r="N16" s="53">
        <v>512</v>
      </c>
      <c r="O16" s="53">
        <v>7</v>
      </c>
      <c r="P16" s="53">
        <v>1100</v>
      </c>
      <c r="Q16" s="53">
        <v>0</v>
      </c>
      <c r="R16" s="53">
        <v>0</v>
      </c>
      <c r="S16" s="53">
        <v>0</v>
      </c>
      <c r="T16" s="53">
        <v>-540</v>
      </c>
      <c r="U16" s="53">
        <v>118319</v>
      </c>
      <c r="V16" s="53">
        <v>25079024</v>
      </c>
      <c r="W16" s="85"/>
      <c r="X16" s="85"/>
    </row>
    <row r="17" spans="1:24" s="54" customFormat="1" ht="19.5" customHeight="1">
      <c r="A17" s="153" t="s">
        <v>69</v>
      </c>
      <c r="B17" s="154"/>
      <c r="C17" s="53">
        <v>24003</v>
      </c>
      <c r="D17" s="53">
        <v>4903945</v>
      </c>
      <c r="E17" s="53">
        <v>110</v>
      </c>
      <c r="F17" s="53">
        <v>17643</v>
      </c>
      <c r="G17" s="53">
        <v>73</v>
      </c>
      <c r="H17" s="53">
        <v>14929</v>
      </c>
      <c r="I17" s="53">
        <v>2</v>
      </c>
      <c r="J17" s="53">
        <v>1300</v>
      </c>
      <c r="K17" s="53">
        <v>0</v>
      </c>
      <c r="L17" s="53">
        <v>0</v>
      </c>
      <c r="M17" s="53">
        <v>3</v>
      </c>
      <c r="N17" s="53">
        <v>600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24043</v>
      </c>
      <c r="V17" s="53">
        <v>4908559</v>
      </c>
      <c r="W17" s="85"/>
      <c r="X17" s="85"/>
    </row>
    <row r="18" spans="1:24" s="54" customFormat="1" ht="19.5" customHeight="1">
      <c r="A18" s="153" t="s">
        <v>70</v>
      </c>
      <c r="B18" s="154"/>
      <c r="C18" s="53">
        <v>16428</v>
      </c>
      <c r="D18" s="53">
        <v>3081959</v>
      </c>
      <c r="E18" s="53">
        <v>96</v>
      </c>
      <c r="F18" s="53">
        <v>14863</v>
      </c>
      <c r="G18" s="53">
        <v>67</v>
      </c>
      <c r="H18" s="53">
        <v>9545</v>
      </c>
      <c r="I18" s="53">
        <v>4</v>
      </c>
      <c r="J18" s="53">
        <v>1088</v>
      </c>
      <c r="K18" s="53">
        <v>0</v>
      </c>
      <c r="L18" s="53">
        <v>0</v>
      </c>
      <c r="M18" s="53">
        <v>1</v>
      </c>
      <c r="N18" s="53">
        <v>200</v>
      </c>
      <c r="O18" s="53">
        <v>3</v>
      </c>
      <c r="P18" s="53">
        <v>390</v>
      </c>
      <c r="Q18" s="53">
        <v>0</v>
      </c>
      <c r="R18" s="53">
        <v>0</v>
      </c>
      <c r="S18" s="53">
        <v>0</v>
      </c>
      <c r="T18" s="53">
        <v>2</v>
      </c>
      <c r="U18" s="53">
        <v>16455</v>
      </c>
      <c r="V18" s="53">
        <v>3088177</v>
      </c>
      <c r="W18" s="85"/>
      <c r="X18" s="85"/>
    </row>
    <row r="19" spans="1:24" s="54" customFormat="1" ht="19.5" customHeight="1">
      <c r="A19" s="153" t="s">
        <v>71</v>
      </c>
      <c r="B19" s="154"/>
      <c r="C19" s="53">
        <v>32245</v>
      </c>
      <c r="D19" s="53">
        <v>4514632</v>
      </c>
      <c r="E19" s="53">
        <v>99</v>
      </c>
      <c r="F19" s="53">
        <v>13675</v>
      </c>
      <c r="G19" s="53">
        <v>92</v>
      </c>
      <c r="H19" s="53">
        <v>13606</v>
      </c>
      <c r="I19" s="53">
        <v>2</v>
      </c>
      <c r="J19" s="53">
        <v>2050</v>
      </c>
      <c r="K19" s="53">
        <v>0</v>
      </c>
      <c r="L19" s="53">
        <v>0</v>
      </c>
      <c r="M19" s="53">
        <v>2</v>
      </c>
      <c r="N19" s="53">
        <v>230</v>
      </c>
      <c r="O19" s="53">
        <v>4</v>
      </c>
      <c r="P19" s="53">
        <v>160</v>
      </c>
      <c r="Q19" s="53">
        <v>0</v>
      </c>
      <c r="R19" s="53">
        <v>0</v>
      </c>
      <c r="S19" s="53">
        <v>0</v>
      </c>
      <c r="T19" s="53">
        <v>0</v>
      </c>
      <c r="U19" s="53">
        <v>32250</v>
      </c>
      <c r="V19" s="53">
        <v>4516821</v>
      </c>
      <c r="W19" s="85"/>
      <c r="X19" s="85"/>
    </row>
    <row r="20" spans="1:24" s="54" customFormat="1" ht="19.5" customHeight="1">
      <c r="A20" s="153" t="s">
        <v>72</v>
      </c>
      <c r="B20" s="154"/>
      <c r="C20" s="53">
        <v>35935</v>
      </c>
      <c r="D20" s="53">
        <v>7796321</v>
      </c>
      <c r="E20" s="53">
        <v>175</v>
      </c>
      <c r="F20" s="53">
        <v>23708</v>
      </c>
      <c r="G20" s="53">
        <v>151</v>
      </c>
      <c r="H20" s="53">
        <v>19200</v>
      </c>
      <c r="I20" s="53">
        <v>15</v>
      </c>
      <c r="J20" s="53">
        <v>20727</v>
      </c>
      <c r="K20" s="53">
        <v>1</v>
      </c>
      <c r="L20" s="53">
        <v>5100</v>
      </c>
      <c r="M20" s="53">
        <v>4</v>
      </c>
      <c r="N20" s="53">
        <v>3450</v>
      </c>
      <c r="O20" s="53">
        <v>2</v>
      </c>
      <c r="P20" s="53">
        <v>240</v>
      </c>
      <c r="Q20" s="53">
        <v>0</v>
      </c>
      <c r="R20" s="53">
        <v>0</v>
      </c>
      <c r="S20" s="53">
        <v>1</v>
      </c>
      <c r="T20" s="53">
        <v>30</v>
      </c>
      <c r="U20" s="53">
        <v>35962</v>
      </c>
      <c r="V20" s="53">
        <v>7819697</v>
      </c>
      <c r="W20" s="85"/>
      <c r="X20" s="85"/>
    </row>
    <row r="21" spans="1:24" s="54" customFormat="1" ht="19.5" customHeight="1">
      <c r="A21" s="153" t="s">
        <v>73</v>
      </c>
      <c r="B21" s="154"/>
      <c r="C21" s="53">
        <v>28238</v>
      </c>
      <c r="D21" s="53">
        <v>5611130</v>
      </c>
      <c r="E21" s="53">
        <v>81</v>
      </c>
      <c r="F21" s="53">
        <v>13040</v>
      </c>
      <c r="G21" s="53">
        <v>59</v>
      </c>
      <c r="H21" s="53">
        <v>38028</v>
      </c>
      <c r="I21" s="53">
        <v>6</v>
      </c>
      <c r="J21" s="53">
        <v>5790</v>
      </c>
      <c r="K21" s="53">
        <v>3</v>
      </c>
      <c r="L21" s="53">
        <v>18795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28260</v>
      </c>
      <c r="V21" s="53">
        <v>5573137</v>
      </c>
      <c r="W21" s="85"/>
      <c r="X21" s="85"/>
    </row>
    <row r="22" spans="1:24" s="54" customFormat="1" ht="19.5" customHeight="1">
      <c r="A22" s="153" t="s">
        <v>74</v>
      </c>
      <c r="B22" s="154"/>
      <c r="C22" s="53">
        <v>22373</v>
      </c>
      <c r="D22" s="53">
        <v>6326664</v>
      </c>
      <c r="E22" s="53">
        <v>110</v>
      </c>
      <c r="F22" s="53">
        <v>20138</v>
      </c>
      <c r="G22" s="53">
        <v>161</v>
      </c>
      <c r="H22" s="53">
        <v>28505</v>
      </c>
      <c r="I22" s="53">
        <v>6</v>
      </c>
      <c r="J22" s="53">
        <v>8249</v>
      </c>
      <c r="K22" s="53">
        <v>0</v>
      </c>
      <c r="L22" s="53">
        <v>0</v>
      </c>
      <c r="M22" s="53">
        <v>2</v>
      </c>
      <c r="N22" s="53">
        <v>400</v>
      </c>
      <c r="O22" s="53">
        <v>2</v>
      </c>
      <c r="P22" s="53">
        <v>300</v>
      </c>
      <c r="Q22" s="53">
        <v>0</v>
      </c>
      <c r="R22" s="53">
        <v>0</v>
      </c>
      <c r="S22" s="53">
        <v>0</v>
      </c>
      <c r="T22" s="53">
        <v>0</v>
      </c>
      <c r="U22" s="53">
        <v>22322</v>
      </c>
      <c r="V22" s="53">
        <v>6326647</v>
      </c>
      <c r="W22" s="85"/>
      <c r="X22" s="85"/>
    </row>
    <row r="23" spans="1:24" s="54" customFormat="1" ht="19.5" customHeight="1">
      <c r="A23" s="153" t="s">
        <v>75</v>
      </c>
      <c r="B23" s="154"/>
      <c r="C23" s="53">
        <v>17636</v>
      </c>
      <c r="D23" s="53">
        <v>3170958</v>
      </c>
      <c r="E23" s="53">
        <v>87</v>
      </c>
      <c r="F23" s="53">
        <v>11708</v>
      </c>
      <c r="G23" s="53">
        <v>42</v>
      </c>
      <c r="H23" s="53">
        <v>9277</v>
      </c>
      <c r="I23" s="53">
        <v>3</v>
      </c>
      <c r="J23" s="53">
        <v>1187</v>
      </c>
      <c r="K23" s="53">
        <v>1</v>
      </c>
      <c r="L23" s="53">
        <v>135</v>
      </c>
      <c r="M23" s="53">
        <v>4</v>
      </c>
      <c r="N23" s="53">
        <v>349</v>
      </c>
      <c r="O23" s="53">
        <v>1</v>
      </c>
      <c r="P23" s="53">
        <v>1700</v>
      </c>
      <c r="Q23" s="53">
        <v>0</v>
      </c>
      <c r="R23" s="53">
        <v>0</v>
      </c>
      <c r="S23" s="53">
        <v>0</v>
      </c>
      <c r="T23" s="53">
        <v>0</v>
      </c>
      <c r="U23" s="53">
        <v>17684</v>
      </c>
      <c r="V23" s="53">
        <v>3173090</v>
      </c>
      <c r="W23" s="85"/>
      <c r="X23" s="85"/>
    </row>
    <row r="24" spans="1:24" s="54" customFormat="1" ht="19.5" customHeight="1">
      <c r="A24" s="153" t="s">
        <v>76</v>
      </c>
      <c r="B24" s="154"/>
      <c r="C24" s="53">
        <v>29279</v>
      </c>
      <c r="D24" s="53">
        <v>5576752</v>
      </c>
      <c r="E24" s="53">
        <v>132</v>
      </c>
      <c r="F24" s="53">
        <v>15758</v>
      </c>
      <c r="G24" s="53">
        <v>97</v>
      </c>
      <c r="H24" s="53">
        <v>24892</v>
      </c>
      <c r="I24" s="53">
        <v>7</v>
      </c>
      <c r="J24" s="53">
        <v>13063</v>
      </c>
      <c r="K24" s="53">
        <v>0</v>
      </c>
      <c r="L24" s="53">
        <v>0</v>
      </c>
      <c r="M24" s="53">
        <v>4</v>
      </c>
      <c r="N24" s="53">
        <v>690</v>
      </c>
      <c r="O24" s="53">
        <v>3</v>
      </c>
      <c r="P24" s="53">
        <v>302</v>
      </c>
      <c r="Q24" s="53">
        <v>0</v>
      </c>
      <c r="R24" s="53">
        <v>0</v>
      </c>
      <c r="S24" s="53">
        <v>0</v>
      </c>
      <c r="T24" s="53">
        <v>0</v>
      </c>
      <c r="U24" s="53">
        <v>29315</v>
      </c>
      <c r="V24" s="53">
        <v>5581069</v>
      </c>
      <c r="W24" s="85"/>
      <c r="X24" s="85"/>
    </row>
    <row r="25" spans="1:24" s="54" customFormat="1" ht="19.5" customHeight="1">
      <c r="A25" s="153" t="s">
        <v>6</v>
      </c>
      <c r="B25" s="154"/>
      <c r="C25" s="53">
        <v>17876</v>
      </c>
      <c r="D25" s="53">
        <v>2345742</v>
      </c>
      <c r="E25" s="53">
        <v>53</v>
      </c>
      <c r="F25" s="53">
        <v>6026</v>
      </c>
      <c r="G25" s="53">
        <v>35</v>
      </c>
      <c r="H25" s="53">
        <v>11014</v>
      </c>
      <c r="I25" s="53">
        <v>4</v>
      </c>
      <c r="J25" s="53">
        <v>1593</v>
      </c>
      <c r="K25" s="53">
        <v>0</v>
      </c>
      <c r="L25" s="53">
        <v>0</v>
      </c>
      <c r="M25" s="53">
        <v>0</v>
      </c>
      <c r="N25" s="53">
        <v>0</v>
      </c>
      <c r="O25" s="53">
        <v>1</v>
      </c>
      <c r="P25" s="53">
        <v>200</v>
      </c>
      <c r="Q25" s="53">
        <v>0</v>
      </c>
      <c r="R25" s="53">
        <v>0</v>
      </c>
      <c r="S25" s="53">
        <v>0</v>
      </c>
      <c r="T25" s="53">
        <v>0</v>
      </c>
      <c r="U25" s="53">
        <v>17893</v>
      </c>
      <c r="V25" s="53">
        <v>2342147</v>
      </c>
      <c r="W25" s="85"/>
      <c r="X25" s="85"/>
    </row>
    <row r="26" spans="1:24" s="54" customFormat="1" ht="19.5" customHeight="1">
      <c r="A26" s="153" t="s">
        <v>77</v>
      </c>
      <c r="B26" s="154"/>
      <c r="C26" s="53">
        <v>18689</v>
      </c>
      <c r="D26" s="53">
        <v>4802305</v>
      </c>
      <c r="E26" s="53">
        <v>93</v>
      </c>
      <c r="F26" s="53">
        <v>15734</v>
      </c>
      <c r="G26" s="53">
        <v>49</v>
      </c>
      <c r="H26" s="53">
        <v>9626</v>
      </c>
      <c r="I26" s="53">
        <v>6</v>
      </c>
      <c r="J26" s="53">
        <v>5117</v>
      </c>
      <c r="K26" s="53">
        <v>1</v>
      </c>
      <c r="L26" s="53">
        <v>1750</v>
      </c>
      <c r="M26" s="53">
        <v>2</v>
      </c>
      <c r="N26" s="53">
        <v>210</v>
      </c>
      <c r="O26" s="53">
        <v>1</v>
      </c>
      <c r="P26" s="53">
        <v>20</v>
      </c>
      <c r="Q26" s="53">
        <v>0</v>
      </c>
      <c r="R26" s="53">
        <v>0</v>
      </c>
      <c r="S26" s="53">
        <v>0</v>
      </c>
      <c r="T26" s="53">
        <v>0</v>
      </c>
      <c r="U26" s="53">
        <v>18734</v>
      </c>
      <c r="V26" s="53">
        <v>4811970</v>
      </c>
      <c r="W26" s="85"/>
      <c r="X26" s="85"/>
    </row>
    <row r="27" spans="1:24" s="54" customFormat="1" ht="19.5" customHeight="1">
      <c r="A27" s="153" t="s">
        <v>78</v>
      </c>
      <c r="B27" s="154"/>
      <c r="C27" s="53">
        <v>6108</v>
      </c>
      <c r="D27" s="53">
        <v>917050</v>
      </c>
      <c r="E27" s="53">
        <v>19</v>
      </c>
      <c r="F27" s="53">
        <v>4777</v>
      </c>
      <c r="G27" s="53">
        <v>10</v>
      </c>
      <c r="H27" s="53">
        <v>736</v>
      </c>
      <c r="I27" s="53">
        <v>0</v>
      </c>
      <c r="J27" s="53">
        <v>0</v>
      </c>
      <c r="K27" s="53">
        <v>1</v>
      </c>
      <c r="L27" s="53">
        <v>90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6117</v>
      </c>
      <c r="V27" s="53">
        <v>921001</v>
      </c>
      <c r="W27" s="85"/>
      <c r="X27" s="85"/>
    </row>
    <row r="28" spans="1:24" s="54" customFormat="1" ht="19.5" customHeight="1">
      <c r="A28" s="153" t="s">
        <v>79</v>
      </c>
      <c r="B28" s="154"/>
      <c r="C28" s="53">
        <v>11842</v>
      </c>
      <c r="D28" s="53">
        <v>2650124</v>
      </c>
      <c r="E28" s="53">
        <v>69</v>
      </c>
      <c r="F28" s="53">
        <v>10493</v>
      </c>
      <c r="G28" s="53">
        <v>80</v>
      </c>
      <c r="H28" s="53">
        <v>11252</v>
      </c>
      <c r="I28" s="53">
        <v>1</v>
      </c>
      <c r="J28" s="53">
        <v>485</v>
      </c>
      <c r="K28" s="53">
        <v>0</v>
      </c>
      <c r="L28" s="53">
        <v>0</v>
      </c>
      <c r="M28" s="53">
        <v>4</v>
      </c>
      <c r="N28" s="53">
        <v>840</v>
      </c>
      <c r="O28" s="53">
        <v>2</v>
      </c>
      <c r="P28" s="53">
        <v>350</v>
      </c>
      <c r="Q28" s="53">
        <v>0</v>
      </c>
      <c r="R28" s="53">
        <v>0</v>
      </c>
      <c r="S28" s="53">
        <v>0</v>
      </c>
      <c r="T28" s="53">
        <v>0</v>
      </c>
      <c r="U28" s="53">
        <v>11833</v>
      </c>
      <c r="V28" s="53">
        <v>2650340</v>
      </c>
      <c r="W28" s="85"/>
      <c r="X28" s="85"/>
    </row>
    <row r="29" spans="1:24" s="54" customFormat="1" ht="19.5" customHeight="1">
      <c r="A29" s="153" t="s">
        <v>80</v>
      </c>
      <c r="B29" s="154"/>
      <c r="C29" s="53">
        <v>19171</v>
      </c>
      <c r="D29" s="53">
        <v>3191981</v>
      </c>
      <c r="E29" s="53">
        <v>113</v>
      </c>
      <c r="F29" s="53">
        <v>16905</v>
      </c>
      <c r="G29" s="53">
        <v>90</v>
      </c>
      <c r="H29" s="53">
        <v>13864</v>
      </c>
      <c r="I29" s="53">
        <v>3</v>
      </c>
      <c r="J29" s="53">
        <v>5125</v>
      </c>
      <c r="K29" s="53">
        <v>0</v>
      </c>
      <c r="L29" s="53">
        <v>0</v>
      </c>
      <c r="M29" s="53">
        <v>3</v>
      </c>
      <c r="N29" s="53">
        <v>510</v>
      </c>
      <c r="O29" s="53">
        <v>2</v>
      </c>
      <c r="P29" s="53">
        <v>230</v>
      </c>
      <c r="Q29" s="53">
        <v>0</v>
      </c>
      <c r="R29" s="53">
        <v>0</v>
      </c>
      <c r="S29" s="53">
        <v>0</v>
      </c>
      <c r="T29" s="53">
        <v>-200</v>
      </c>
      <c r="U29" s="53">
        <v>19195</v>
      </c>
      <c r="V29" s="53">
        <v>3200227</v>
      </c>
      <c r="W29" s="85"/>
      <c r="X29" s="85"/>
    </row>
    <row r="30" spans="1:24" s="54" customFormat="1" ht="19.5" customHeight="1">
      <c r="A30" s="153" t="s">
        <v>81</v>
      </c>
      <c r="B30" s="154"/>
      <c r="C30" s="53">
        <v>12595</v>
      </c>
      <c r="D30" s="53">
        <v>2909929</v>
      </c>
      <c r="E30" s="53">
        <v>75</v>
      </c>
      <c r="F30" s="53">
        <v>6968</v>
      </c>
      <c r="G30" s="53">
        <v>58</v>
      </c>
      <c r="H30" s="53">
        <v>13026</v>
      </c>
      <c r="I30" s="53">
        <v>4</v>
      </c>
      <c r="J30" s="53">
        <v>6849</v>
      </c>
      <c r="K30" s="53">
        <v>0</v>
      </c>
      <c r="L30" s="53">
        <v>0</v>
      </c>
      <c r="M30" s="53">
        <v>2</v>
      </c>
      <c r="N30" s="53">
        <v>1780</v>
      </c>
      <c r="O30" s="53">
        <v>4</v>
      </c>
      <c r="P30" s="53">
        <v>499</v>
      </c>
      <c r="Q30" s="53">
        <v>0</v>
      </c>
      <c r="R30" s="53">
        <v>0</v>
      </c>
      <c r="S30" s="53">
        <v>0</v>
      </c>
      <c r="T30" s="53">
        <v>0</v>
      </c>
      <c r="U30" s="53">
        <v>12610</v>
      </c>
      <c r="V30" s="53">
        <v>2912001</v>
      </c>
      <c r="W30" s="85"/>
      <c r="X30" s="85"/>
    </row>
    <row r="31" spans="1:24" s="54" customFormat="1" ht="19.5" customHeight="1">
      <c r="A31" s="153" t="s">
        <v>82</v>
      </c>
      <c r="B31" s="154"/>
      <c r="C31" s="53">
        <v>19016</v>
      </c>
      <c r="D31" s="53">
        <v>2123721</v>
      </c>
      <c r="E31" s="53">
        <v>19</v>
      </c>
      <c r="F31" s="53">
        <v>9970</v>
      </c>
      <c r="G31" s="53">
        <v>20</v>
      </c>
      <c r="H31" s="53">
        <v>2740</v>
      </c>
      <c r="I31" s="53">
        <v>3</v>
      </c>
      <c r="J31" s="53">
        <v>480</v>
      </c>
      <c r="K31" s="53">
        <v>1</v>
      </c>
      <c r="L31" s="53">
        <v>40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1</v>
      </c>
      <c r="T31" s="53">
        <v>10</v>
      </c>
      <c r="U31" s="53">
        <v>19016</v>
      </c>
      <c r="V31" s="53">
        <v>2131401</v>
      </c>
      <c r="W31" s="85"/>
      <c r="X31" s="85"/>
    </row>
    <row r="32" spans="1:24" s="54" customFormat="1" ht="19.5" customHeight="1">
      <c r="A32" s="153" t="s">
        <v>83</v>
      </c>
      <c r="B32" s="154"/>
      <c r="C32" s="53">
        <v>18145</v>
      </c>
      <c r="D32" s="53">
        <v>1788146</v>
      </c>
      <c r="E32" s="53">
        <v>15</v>
      </c>
      <c r="F32" s="53">
        <v>1670</v>
      </c>
      <c r="G32" s="53">
        <v>16</v>
      </c>
      <c r="H32" s="53">
        <v>2290</v>
      </c>
      <c r="I32" s="53">
        <v>2</v>
      </c>
      <c r="J32" s="53">
        <v>200</v>
      </c>
      <c r="K32" s="53">
        <v>1</v>
      </c>
      <c r="L32" s="53">
        <v>40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1</v>
      </c>
      <c r="T32" s="53">
        <v>10</v>
      </c>
      <c r="U32" s="53">
        <v>18145</v>
      </c>
      <c r="V32" s="53">
        <v>1787696</v>
      </c>
      <c r="W32" s="85"/>
      <c r="X32" s="85"/>
    </row>
    <row r="33" spans="1:24" s="54" customFormat="1" ht="19.5" customHeight="1" thickBot="1">
      <c r="A33" s="225" t="s">
        <v>84</v>
      </c>
      <c r="B33" s="226"/>
      <c r="C33" s="126">
        <v>871</v>
      </c>
      <c r="D33" s="126">
        <v>335575</v>
      </c>
      <c r="E33" s="126">
        <v>4</v>
      </c>
      <c r="F33" s="126">
        <v>8300</v>
      </c>
      <c r="G33" s="126">
        <v>4</v>
      </c>
      <c r="H33" s="126">
        <v>450</v>
      </c>
      <c r="I33" s="126">
        <v>1</v>
      </c>
      <c r="J33" s="126">
        <v>280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871</v>
      </c>
      <c r="V33" s="126">
        <v>343705</v>
      </c>
      <c r="W33" s="85"/>
      <c r="X33" s="85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中華民國107年01月20日編製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141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92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138</v>
      </c>
      <c r="C40" s="54"/>
    </row>
    <row r="41" spans="2:3" ht="16.5">
      <c r="B41" s="128" t="s">
        <v>205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Q19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83" t="s">
        <v>174</v>
      </c>
      <c r="V1" s="183"/>
      <c r="W1" s="74" t="s">
        <v>145</v>
      </c>
      <c r="X1" s="26"/>
      <c r="AJ1" s="4"/>
      <c r="AO1" s="70"/>
      <c r="AP1" s="1" t="s">
        <v>2</v>
      </c>
      <c r="AQ1" s="246" t="s">
        <v>174</v>
      </c>
      <c r="AR1" s="246"/>
    </row>
    <row r="2" spans="1:44" ht="16.5" customHeight="1">
      <c r="A2" s="66" t="s">
        <v>43</v>
      </c>
      <c r="B2" s="122" t="s">
        <v>175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44</v>
      </c>
      <c r="U2" s="245" t="s">
        <v>63</v>
      </c>
      <c r="V2" s="24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44</v>
      </c>
      <c r="AQ2" s="246" t="s">
        <v>63</v>
      </c>
      <c r="AR2" s="246"/>
    </row>
    <row r="3" spans="1:44" s="10" customFormat="1" ht="19.5" customHeight="1">
      <c r="A3" s="173" t="s">
        <v>62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173" t="s">
        <v>64</v>
      </c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106年12月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24"/>
      <c r="S5" s="124"/>
      <c r="T5" s="124"/>
      <c r="V5" s="29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106年12月</v>
      </c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4"/>
      <c r="AP5" s="14"/>
      <c r="AQ5" s="14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219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55"/>
      <c r="Y6" s="238" t="s">
        <v>215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220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9" ht="16.5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32"/>
      <c r="X7" s="256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250"/>
      <c r="AO7" s="259" t="s">
        <v>60</v>
      </c>
      <c r="AP7" s="260"/>
      <c r="AQ7" s="258"/>
      <c r="AR7" s="250"/>
      <c r="AS7" s="69"/>
      <c r="AT7" s="69"/>
      <c r="AU7" s="69"/>
      <c r="AV7" s="69"/>
      <c r="AW7" s="69"/>
    </row>
    <row r="8" spans="1:48" ht="15.7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34"/>
      <c r="X8" s="25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9" t="s">
        <v>10</v>
      </c>
      <c r="B9" s="170"/>
      <c r="C9" s="24">
        <v>4024</v>
      </c>
      <c r="D9" s="24">
        <v>581325</v>
      </c>
      <c r="E9" s="24">
        <v>82</v>
      </c>
      <c r="F9" s="24">
        <v>10758</v>
      </c>
      <c r="G9" s="24">
        <v>2</v>
      </c>
      <c r="H9" s="24">
        <v>238</v>
      </c>
      <c r="I9" s="24">
        <v>149</v>
      </c>
      <c r="J9" s="24">
        <v>27768</v>
      </c>
      <c r="K9" s="24">
        <v>0</v>
      </c>
      <c r="L9" s="24">
        <v>0</v>
      </c>
      <c r="M9" s="24">
        <v>17</v>
      </c>
      <c r="N9" s="24">
        <v>2883</v>
      </c>
      <c r="O9" s="24">
        <v>343</v>
      </c>
      <c r="P9" s="24">
        <v>80037</v>
      </c>
      <c r="Q9" s="24">
        <v>1956</v>
      </c>
      <c r="R9" s="24">
        <v>270997</v>
      </c>
      <c r="S9" s="24">
        <v>9</v>
      </c>
      <c r="T9" s="24">
        <v>9090</v>
      </c>
      <c r="U9" s="24">
        <v>782</v>
      </c>
      <c r="V9" s="24">
        <v>96834</v>
      </c>
      <c r="W9" s="169" t="s">
        <v>10</v>
      </c>
      <c r="X9" s="170"/>
      <c r="Y9" s="135">
        <v>30</v>
      </c>
      <c r="Z9" s="135">
        <v>4017</v>
      </c>
      <c r="AA9" s="135">
        <v>5</v>
      </c>
      <c r="AB9" s="135">
        <v>330</v>
      </c>
      <c r="AC9" s="135">
        <v>23</v>
      </c>
      <c r="AD9" s="135">
        <v>3335</v>
      </c>
      <c r="AE9" s="135">
        <v>100</v>
      </c>
      <c r="AF9" s="135">
        <v>15222</v>
      </c>
      <c r="AG9" s="135">
        <v>151</v>
      </c>
      <c r="AH9" s="135">
        <v>18689</v>
      </c>
      <c r="AI9" s="135">
        <v>0</v>
      </c>
      <c r="AJ9" s="135">
        <v>0</v>
      </c>
      <c r="AK9" s="135">
        <v>9</v>
      </c>
      <c r="AL9" s="135">
        <v>2700</v>
      </c>
      <c r="AM9" s="135">
        <v>0</v>
      </c>
      <c r="AN9" s="135">
        <v>0</v>
      </c>
      <c r="AO9" s="135">
        <v>107</v>
      </c>
      <c r="AP9" s="135">
        <v>12098</v>
      </c>
      <c r="AQ9" s="135">
        <v>259</v>
      </c>
      <c r="AR9" s="81">
        <v>26330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71" t="s">
        <v>65</v>
      </c>
      <c r="B10" s="192"/>
      <c r="C10" s="24">
        <v>4005</v>
      </c>
      <c r="D10" s="24">
        <v>571355</v>
      </c>
      <c r="E10" s="24">
        <v>82</v>
      </c>
      <c r="F10" s="24">
        <v>10758</v>
      </c>
      <c r="G10" s="24">
        <v>2</v>
      </c>
      <c r="H10" s="24">
        <v>238</v>
      </c>
      <c r="I10" s="24">
        <v>149</v>
      </c>
      <c r="J10" s="24">
        <v>27768</v>
      </c>
      <c r="K10" s="24">
        <v>0</v>
      </c>
      <c r="L10" s="24">
        <v>0</v>
      </c>
      <c r="M10" s="24">
        <v>17</v>
      </c>
      <c r="N10" s="24">
        <v>2883</v>
      </c>
      <c r="O10" s="24">
        <v>342</v>
      </c>
      <c r="P10" s="24">
        <v>79987</v>
      </c>
      <c r="Q10" s="24">
        <v>1950</v>
      </c>
      <c r="R10" s="24">
        <v>270627</v>
      </c>
      <c r="S10" s="24">
        <v>8</v>
      </c>
      <c r="T10" s="24">
        <v>1090</v>
      </c>
      <c r="U10" s="24">
        <v>776</v>
      </c>
      <c r="V10" s="24">
        <v>95984</v>
      </c>
      <c r="W10" s="171" t="s">
        <v>65</v>
      </c>
      <c r="X10" s="172"/>
      <c r="Y10" s="135">
        <v>30</v>
      </c>
      <c r="Z10" s="135">
        <v>4017</v>
      </c>
      <c r="AA10" s="135">
        <v>5</v>
      </c>
      <c r="AB10" s="135">
        <v>330</v>
      </c>
      <c r="AC10" s="135">
        <v>23</v>
      </c>
      <c r="AD10" s="135">
        <v>3335</v>
      </c>
      <c r="AE10" s="135">
        <v>100</v>
      </c>
      <c r="AF10" s="135">
        <v>15222</v>
      </c>
      <c r="AG10" s="135">
        <v>149</v>
      </c>
      <c r="AH10" s="135">
        <v>18289</v>
      </c>
      <c r="AI10" s="135">
        <v>0</v>
      </c>
      <c r="AJ10" s="135">
        <v>0</v>
      </c>
      <c r="AK10" s="135">
        <v>9</v>
      </c>
      <c r="AL10" s="135">
        <v>2700</v>
      </c>
      <c r="AM10" s="135">
        <v>0</v>
      </c>
      <c r="AN10" s="135">
        <v>0</v>
      </c>
      <c r="AO10" s="135">
        <v>105</v>
      </c>
      <c r="AP10" s="135">
        <v>11898</v>
      </c>
      <c r="AQ10" s="135">
        <v>258</v>
      </c>
      <c r="AR10" s="81">
        <v>26230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3" t="s">
        <v>139</v>
      </c>
      <c r="B11" s="154"/>
      <c r="C11" s="24">
        <v>585</v>
      </c>
      <c r="D11" s="24">
        <v>87487</v>
      </c>
      <c r="E11" s="24">
        <v>1</v>
      </c>
      <c r="F11" s="24">
        <v>200</v>
      </c>
      <c r="G11" s="24">
        <v>0</v>
      </c>
      <c r="H11" s="24">
        <v>0</v>
      </c>
      <c r="I11" s="24">
        <v>20</v>
      </c>
      <c r="J11" s="24">
        <v>3308</v>
      </c>
      <c r="K11" s="24">
        <v>0</v>
      </c>
      <c r="L11" s="24">
        <v>0</v>
      </c>
      <c r="M11" s="24">
        <v>4</v>
      </c>
      <c r="N11" s="24">
        <v>650</v>
      </c>
      <c r="O11" s="24">
        <v>43</v>
      </c>
      <c r="P11" s="24">
        <v>8336</v>
      </c>
      <c r="Q11" s="24">
        <v>318</v>
      </c>
      <c r="R11" s="24">
        <v>47003</v>
      </c>
      <c r="S11" s="24">
        <v>1</v>
      </c>
      <c r="T11" s="24">
        <v>100</v>
      </c>
      <c r="U11" s="24">
        <v>115</v>
      </c>
      <c r="V11" s="24">
        <v>16699</v>
      </c>
      <c r="W11" s="191" t="s">
        <v>85</v>
      </c>
      <c r="X11" s="192"/>
      <c r="Y11" s="135">
        <v>2</v>
      </c>
      <c r="Z11" s="135">
        <v>400</v>
      </c>
      <c r="AA11" s="135">
        <v>1</v>
      </c>
      <c r="AB11" s="135">
        <v>100</v>
      </c>
      <c r="AC11" s="135">
        <v>1</v>
      </c>
      <c r="AD11" s="135">
        <v>100</v>
      </c>
      <c r="AE11" s="135">
        <v>12</v>
      </c>
      <c r="AF11" s="135">
        <v>2190</v>
      </c>
      <c r="AG11" s="135">
        <v>16</v>
      </c>
      <c r="AH11" s="135">
        <v>2308</v>
      </c>
      <c r="AI11" s="135">
        <v>0</v>
      </c>
      <c r="AJ11" s="135">
        <v>0</v>
      </c>
      <c r="AK11" s="135">
        <v>2</v>
      </c>
      <c r="AL11" s="135">
        <v>300</v>
      </c>
      <c r="AM11" s="135">
        <v>0</v>
      </c>
      <c r="AN11" s="135">
        <v>0</v>
      </c>
      <c r="AO11" s="135">
        <v>10</v>
      </c>
      <c r="AP11" s="135">
        <v>990</v>
      </c>
      <c r="AQ11" s="135">
        <v>39</v>
      </c>
      <c r="AR11" s="81">
        <v>4803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91" t="s">
        <v>87</v>
      </c>
      <c r="B12" s="192"/>
      <c r="C12" s="24">
        <v>343</v>
      </c>
      <c r="D12" s="24">
        <v>56578</v>
      </c>
      <c r="E12" s="24">
        <v>2</v>
      </c>
      <c r="F12" s="24">
        <v>250</v>
      </c>
      <c r="G12" s="24">
        <v>0</v>
      </c>
      <c r="H12" s="24">
        <v>0</v>
      </c>
      <c r="I12" s="24">
        <v>2</v>
      </c>
      <c r="J12" s="24">
        <v>440</v>
      </c>
      <c r="K12" s="24">
        <v>0</v>
      </c>
      <c r="L12" s="24">
        <v>0</v>
      </c>
      <c r="M12" s="24">
        <v>1</v>
      </c>
      <c r="N12" s="24">
        <v>200</v>
      </c>
      <c r="O12" s="24">
        <v>15</v>
      </c>
      <c r="P12" s="24">
        <v>3105</v>
      </c>
      <c r="Q12" s="24">
        <v>165</v>
      </c>
      <c r="R12" s="24">
        <v>26534</v>
      </c>
      <c r="S12" s="24">
        <v>0</v>
      </c>
      <c r="T12" s="24">
        <v>0</v>
      </c>
      <c r="U12" s="24">
        <v>69</v>
      </c>
      <c r="V12" s="24">
        <v>14705</v>
      </c>
      <c r="W12" s="191" t="s">
        <v>87</v>
      </c>
      <c r="X12" s="192"/>
      <c r="Y12" s="135">
        <v>4</v>
      </c>
      <c r="Z12" s="135">
        <v>455</v>
      </c>
      <c r="AA12" s="135">
        <v>2</v>
      </c>
      <c r="AB12" s="135">
        <v>20</v>
      </c>
      <c r="AC12" s="135">
        <v>2</v>
      </c>
      <c r="AD12" s="135">
        <v>400</v>
      </c>
      <c r="AE12" s="135">
        <v>23</v>
      </c>
      <c r="AF12" s="135">
        <v>2639</v>
      </c>
      <c r="AG12" s="135">
        <v>11</v>
      </c>
      <c r="AH12" s="135">
        <v>1530</v>
      </c>
      <c r="AI12" s="135">
        <v>0</v>
      </c>
      <c r="AJ12" s="135">
        <v>0</v>
      </c>
      <c r="AK12" s="135">
        <v>2</v>
      </c>
      <c r="AL12" s="135">
        <v>400</v>
      </c>
      <c r="AM12" s="135">
        <v>0</v>
      </c>
      <c r="AN12" s="135">
        <v>0</v>
      </c>
      <c r="AO12" s="135">
        <v>12</v>
      </c>
      <c r="AP12" s="135">
        <v>1690</v>
      </c>
      <c r="AQ12" s="135">
        <v>33</v>
      </c>
      <c r="AR12" s="81">
        <v>4210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3" t="s">
        <v>209</v>
      </c>
      <c r="B13" s="154"/>
      <c r="C13" s="24">
        <v>478</v>
      </c>
      <c r="D13" s="24">
        <v>65445</v>
      </c>
      <c r="E13" s="24">
        <v>4</v>
      </c>
      <c r="F13" s="24">
        <v>690</v>
      </c>
      <c r="G13" s="24">
        <v>0</v>
      </c>
      <c r="H13" s="24">
        <v>0</v>
      </c>
      <c r="I13" s="24">
        <v>7</v>
      </c>
      <c r="J13" s="24">
        <v>1120</v>
      </c>
      <c r="K13" s="24">
        <v>0</v>
      </c>
      <c r="L13" s="24">
        <v>0</v>
      </c>
      <c r="M13" s="24">
        <v>0</v>
      </c>
      <c r="N13" s="24">
        <v>0</v>
      </c>
      <c r="O13" s="24">
        <v>35</v>
      </c>
      <c r="P13" s="24">
        <v>6988</v>
      </c>
      <c r="Q13" s="24">
        <v>266</v>
      </c>
      <c r="R13" s="24">
        <v>34624</v>
      </c>
      <c r="S13" s="24">
        <v>1</v>
      </c>
      <c r="T13" s="24">
        <v>50</v>
      </c>
      <c r="U13" s="24">
        <v>94</v>
      </c>
      <c r="V13" s="24">
        <v>11470</v>
      </c>
      <c r="W13" s="153" t="s">
        <v>207</v>
      </c>
      <c r="X13" s="154"/>
      <c r="Y13" s="135">
        <v>1</v>
      </c>
      <c r="Z13" s="135">
        <v>10</v>
      </c>
      <c r="AA13" s="135">
        <v>0</v>
      </c>
      <c r="AB13" s="135">
        <v>0</v>
      </c>
      <c r="AC13" s="135">
        <v>2</v>
      </c>
      <c r="AD13" s="135">
        <v>440</v>
      </c>
      <c r="AE13" s="135">
        <v>8</v>
      </c>
      <c r="AF13" s="135">
        <v>2968</v>
      </c>
      <c r="AG13" s="135">
        <v>16</v>
      </c>
      <c r="AH13" s="135">
        <v>1540</v>
      </c>
      <c r="AI13" s="135">
        <v>0</v>
      </c>
      <c r="AJ13" s="135">
        <v>0</v>
      </c>
      <c r="AK13" s="135">
        <v>3</v>
      </c>
      <c r="AL13" s="135">
        <v>300</v>
      </c>
      <c r="AM13" s="135">
        <v>0</v>
      </c>
      <c r="AN13" s="135">
        <v>0</v>
      </c>
      <c r="AO13" s="135">
        <v>3</v>
      </c>
      <c r="AP13" s="135">
        <v>500</v>
      </c>
      <c r="AQ13" s="135">
        <v>38</v>
      </c>
      <c r="AR13" s="81">
        <v>4745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3" t="s">
        <v>7</v>
      </c>
      <c r="B14" s="154"/>
      <c r="C14" s="24">
        <v>444</v>
      </c>
      <c r="D14" s="24">
        <v>65092</v>
      </c>
      <c r="E14" s="24">
        <v>7</v>
      </c>
      <c r="F14" s="24">
        <v>733</v>
      </c>
      <c r="G14" s="24">
        <v>0</v>
      </c>
      <c r="H14" s="24">
        <v>0</v>
      </c>
      <c r="I14" s="24">
        <v>29</v>
      </c>
      <c r="J14" s="24">
        <v>3520</v>
      </c>
      <c r="K14" s="24">
        <v>0</v>
      </c>
      <c r="L14" s="24">
        <v>0</v>
      </c>
      <c r="M14" s="24">
        <v>1</v>
      </c>
      <c r="N14" s="24">
        <v>200</v>
      </c>
      <c r="O14" s="24">
        <v>40</v>
      </c>
      <c r="P14" s="24">
        <v>8036</v>
      </c>
      <c r="Q14" s="24">
        <v>211</v>
      </c>
      <c r="R14" s="24">
        <v>29967</v>
      </c>
      <c r="S14" s="24">
        <v>1</v>
      </c>
      <c r="T14" s="24">
        <v>200</v>
      </c>
      <c r="U14" s="24">
        <v>87</v>
      </c>
      <c r="V14" s="24">
        <v>11129</v>
      </c>
      <c r="W14" s="153" t="s">
        <v>7</v>
      </c>
      <c r="X14" s="154"/>
      <c r="Y14" s="135">
        <v>3</v>
      </c>
      <c r="Z14" s="135">
        <v>620</v>
      </c>
      <c r="AA14" s="135">
        <v>1</v>
      </c>
      <c r="AB14" s="135">
        <v>200</v>
      </c>
      <c r="AC14" s="135">
        <v>5</v>
      </c>
      <c r="AD14" s="135">
        <v>1000</v>
      </c>
      <c r="AE14" s="135">
        <v>7</v>
      </c>
      <c r="AF14" s="135">
        <v>940</v>
      </c>
      <c r="AG14" s="135">
        <v>17</v>
      </c>
      <c r="AH14" s="135">
        <v>2830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7</v>
      </c>
      <c r="AP14" s="135">
        <v>2760</v>
      </c>
      <c r="AQ14" s="135">
        <v>28</v>
      </c>
      <c r="AR14" s="81">
        <v>2957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3" t="s">
        <v>68</v>
      </c>
      <c r="B15" s="154"/>
      <c r="C15" s="24">
        <v>390</v>
      </c>
      <c r="D15" s="24">
        <v>52946</v>
      </c>
      <c r="E15" s="24">
        <v>5</v>
      </c>
      <c r="F15" s="24">
        <v>324</v>
      </c>
      <c r="G15" s="24">
        <v>0</v>
      </c>
      <c r="H15" s="24">
        <v>0</v>
      </c>
      <c r="I15" s="24">
        <v>21</v>
      </c>
      <c r="J15" s="24">
        <v>3263</v>
      </c>
      <c r="K15" s="24">
        <v>0</v>
      </c>
      <c r="L15" s="24">
        <v>0</v>
      </c>
      <c r="M15" s="24">
        <v>1</v>
      </c>
      <c r="N15" s="24">
        <v>100</v>
      </c>
      <c r="O15" s="24">
        <v>29</v>
      </c>
      <c r="P15" s="24">
        <v>6964</v>
      </c>
      <c r="Q15" s="24">
        <v>194</v>
      </c>
      <c r="R15" s="24">
        <v>25637</v>
      </c>
      <c r="S15" s="24">
        <v>1</v>
      </c>
      <c r="T15" s="24">
        <v>30</v>
      </c>
      <c r="U15" s="24">
        <v>68</v>
      </c>
      <c r="V15" s="24">
        <v>6489</v>
      </c>
      <c r="W15" s="153" t="s">
        <v>68</v>
      </c>
      <c r="X15" s="154"/>
      <c r="Y15" s="135">
        <v>3</v>
      </c>
      <c r="Z15" s="135">
        <v>1150</v>
      </c>
      <c r="AA15" s="135">
        <v>0</v>
      </c>
      <c r="AB15" s="135">
        <v>0</v>
      </c>
      <c r="AC15" s="135">
        <v>5</v>
      </c>
      <c r="AD15" s="135">
        <v>185</v>
      </c>
      <c r="AE15" s="135">
        <v>15</v>
      </c>
      <c r="AF15" s="135">
        <v>3147</v>
      </c>
      <c r="AG15" s="135">
        <v>13</v>
      </c>
      <c r="AH15" s="135">
        <v>1355</v>
      </c>
      <c r="AI15" s="135">
        <v>0</v>
      </c>
      <c r="AJ15" s="135">
        <v>0</v>
      </c>
      <c r="AK15" s="135">
        <v>1</v>
      </c>
      <c r="AL15" s="135">
        <v>1500</v>
      </c>
      <c r="AM15" s="135">
        <v>0</v>
      </c>
      <c r="AN15" s="135">
        <v>0</v>
      </c>
      <c r="AO15" s="135">
        <v>5</v>
      </c>
      <c r="AP15" s="135">
        <v>380</v>
      </c>
      <c r="AQ15" s="135">
        <v>29</v>
      </c>
      <c r="AR15" s="81">
        <v>2422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3" t="s">
        <v>89</v>
      </c>
      <c r="B16" s="154"/>
      <c r="C16" s="24">
        <v>453</v>
      </c>
      <c r="D16" s="24">
        <v>52372</v>
      </c>
      <c r="E16" s="24">
        <v>8</v>
      </c>
      <c r="F16" s="24">
        <v>1230</v>
      </c>
      <c r="G16" s="24">
        <v>0</v>
      </c>
      <c r="H16" s="24">
        <v>0</v>
      </c>
      <c r="I16" s="24">
        <v>12</v>
      </c>
      <c r="J16" s="24">
        <v>4775</v>
      </c>
      <c r="K16" s="24">
        <v>0</v>
      </c>
      <c r="L16" s="24">
        <v>0</v>
      </c>
      <c r="M16" s="24">
        <v>2</v>
      </c>
      <c r="N16" s="24">
        <v>438</v>
      </c>
      <c r="O16" s="24">
        <v>39</v>
      </c>
      <c r="P16" s="24">
        <v>7509</v>
      </c>
      <c r="Q16" s="24">
        <v>220</v>
      </c>
      <c r="R16" s="24">
        <v>26558</v>
      </c>
      <c r="S16" s="24">
        <v>1</v>
      </c>
      <c r="T16" s="24">
        <v>240</v>
      </c>
      <c r="U16" s="24">
        <v>92</v>
      </c>
      <c r="V16" s="24">
        <v>7709</v>
      </c>
      <c r="W16" s="153" t="s">
        <v>89</v>
      </c>
      <c r="X16" s="154"/>
      <c r="Y16" s="135">
        <v>8</v>
      </c>
      <c r="Z16" s="135">
        <v>400</v>
      </c>
      <c r="AA16" s="135">
        <v>1</v>
      </c>
      <c r="AB16" s="135">
        <v>10</v>
      </c>
      <c r="AC16" s="135">
        <v>1</v>
      </c>
      <c r="AD16" s="135">
        <v>100</v>
      </c>
      <c r="AE16" s="135">
        <v>11</v>
      </c>
      <c r="AF16" s="135">
        <v>656</v>
      </c>
      <c r="AG16" s="135">
        <v>17</v>
      </c>
      <c r="AH16" s="135">
        <v>1372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14</v>
      </c>
      <c r="AP16" s="135">
        <v>305</v>
      </c>
      <c r="AQ16" s="135">
        <v>27</v>
      </c>
      <c r="AR16" s="81">
        <v>1071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3" t="s">
        <v>69</v>
      </c>
      <c r="B17" s="154"/>
      <c r="C17" s="24">
        <v>110</v>
      </c>
      <c r="D17" s="24">
        <v>17643</v>
      </c>
      <c r="E17" s="24">
        <v>2</v>
      </c>
      <c r="F17" s="24">
        <v>300</v>
      </c>
      <c r="G17" s="24">
        <v>0</v>
      </c>
      <c r="H17" s="24">
        <v>0</v>
      </c>
      <c r="I17" s="24">
        <v>1</v>
      </c>
      <c r="J17" s="24">
        <v>50</v>
      </c>
      <c r="K17" s="24">
        <v>0</v>
      </c>
      <c r="L17" s="24">
        <v>0</v>
      </c>
      <c r="M17" s="24">
        <v>0</v>
      </c>
      <c r="N17" s="24">
        <v>0</v>
      </c>
      <c r="O17" s="24">
        <v>17</v>
      </c>
      <c r="P17" s="24">
        <v>3620</v>
      </c>
      <c r="Q17" s="24">
        <v>41</v>
      </c>
      <c r="R17" s="24">
        <v>7658</v>
      </c>
      <c r="S17" s="24">
        <v>1</v>
      </c>
      <c r="T17" s="24">
        <v>50</v>
      </c>
      <c r="U17" s="24">
        <v>22</v>
      </c>
      <c r="V17" s="24">
        <v>2670</v>
      </c>
      <c r="W17" s="153" t="s">
        <v>69</v>
      </c>
      <c r="X17" s="154"/>
      <c r="Y17" s="135">
        <v>2</v>
      </c>
      <c r="Z17" s="135">
        <v>300</v>
      </c>
      <c r="AA17" s="135">
        <v>0</v>
      </c>
      <c r="AB17" s="135">
        <v>0</v>
      </c>
      <c r="AC17" s="135">
        <v>4</v>
      </c>
      <c r="AD17" s="135">
        <v>510</v>
      </c>
      <c r="AE17" s="135">
        <v>4</v>
      </c>
      <c r="AF17" s="135">
        <v>545</v>
      </c>
      <c r="AG17" s="135">
        <v>6</v>
      </c>
      <c r="AH17" s="135">
        <v>570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4</v>
      </c>
      <c r="AP17" s="135">
        <v>470</v>
      </c>
      <c r="AQ17" s="135">
        <v>6</v>
      </c>
      <c r="AR17" s="81">
        <v>900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3" t="s">
        <v>70</v>
      </c>
      <c r="B18" s="154"/>
      <c r="C18" s="24">
        <v>96</v>
      </c>
      <c r="D18" s="24">
        <v>14863</v>
      </c>
      <c r="E18" s="24">
        <v>3</v>
      </c>
      <c r="F18" s="24">
        <v>320</v>
      </c>
      <c r="G18" s="24">
        <v>0</v>
      </c>
      <c r="H18" s="24">
        <v>0</v>
      </c>
      <c r="I18" s="24">
        <v>4</v>
      </c>
      <c r="J18" s="24">
        <v>684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1940</v>
      </c>
      <c r="Q18" s="24">
        <v>36</v>
      </c>
      <c r="R18" s="24">
        <v>4981</v>
      </c>
      <c r="S18" s="24">
        <v>0</v>
      </c>
      <c r="T18" s="24">
        <v>0</v>
      </c>
      <c r="U18" s="24">
        <v>24</v>
      </c>
      <c r="V18" s="24">
        <v>3864</v>
      </c>
      <c r="W18" s="153" t="s">
        <v>70</v>
      </c>
      <c r="X18" s="154"/>
      <c r="Y18" s="135">
        <v>0</v>
      </c>
      <c r="Z18" s="135">
        <v>0</v>
      </c>
      <c r="AA18" s="135">
        <v>0</v>
      </c>
      <c r="AB18" s="135">
        <v>0</v>
      </c>
      <c r="AC18" s="135">
        <v>1</v>
      </c>
      <c r="AD18" s="135">
        <v>200</v>
      </c>
      <c r="AE18" s="135">
        <v>3</v>
      </c>
      <c r="AF18" s="135">
        <v>216</v>
      </c>
      <c r="AG18" s="135">
        <v>7</v>
      </c>
      <c r="AH18" s="135">
        <v>878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5</v>
      </c>
      <c r="AP18" s="135">
        <v>790</v>
      </c>
      <c r="AQ18" s="135">
        <v>6</v>
      </c>
      <c r="AR18" s="81">
        <v>990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3" t="s">
        <v>71</v>
      </c>
      <c r="B19" s="154"/>
      <c r="C19" s="24">
        <v>99</v>
      </c>
      <c r="D19" s="24">
        <v>13675</v>
      </c>
      <c r="E19" s="24">
        <v>4</v>
      </c>
      <c r="F19" s="24">
        <v>1110</v>
      </c>
      <c r="G19" s="24">
        <v>0</v>
      </c>
      <c r="H19" s="24">
        <v>0</v>
      </c>
      <c r="I19" s="24">
        <v>7</v>
      </c>
      <c r="J19" s="24">
        <v>856</v>
      </c>
      <c r="K19" s="24">
        <v>0</v>
      </c>
      <c r="L19" s="24">
        <v>0</v>
      </c>
      <c r="M19" s="24">
        <v>1</v>
      </c>
      <c r="N19" s="24">
        <v>230</v>
      </c>
      <c r="O19" s="24">
        <v>7</v>
      </c>
      <c r="P19" s="24">
        <v>2530</v>
      </c>
      <c r="Q19" s="24">
        <v>46</v>
      </c>
      <c r="R19" s="24">
        <v>5032</v>
      </c>
      <c r="S19" s="24">
        <v>0</v>
      </c>
      <c r="T19" s="24">
        <v>0</v>
      </c>
      <c r="U19" s="24">
        <v>17</v>
      </c>
      <c r="V19" s="24">
        <v>1517</v>
      </c>
      <c r="W19" s="153" t="s">
        <v>71</v>
      </c>
      <c r="X19" s="154"/>
      <c r="Y19" s="135">
        <v>1</v>
      </c>
      <c r="Z19" s="135">
        <v>50</v>
      </c>
      <c r="AA19" s="135">
        <v>0</v>
      </c>
      <c r="AB19" s="135">
        <v>0</v>
      </c>
      <c r="AC19" s="135">
        <v>0</v>
      </c>
      <c r="AD19" s="135">
        <v>0</v>
      </c>
      <c r="AE19" s="135">
        <v>3</v>
      </c>
      <c r="AF19" s="135">
        <v>430</v>
      </c>
      <c r="AG19" s="135">
        <v>2</v>
      </c>
      <c r="AH19" s="135">
        <v>600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4</v>
      </c>
      <c r="AP19" s="135">
        <v>590</v>
      </c>
      <c r="AQ19" s="135">
        <v>7</v>
      </c>
      <c r="AR19" s="81">
        <v>730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3" t="s">
        <v>72</v>
      </c>
      <c r="B20" s="154"/>
      <c r="C20" s="24">
        <v>175</v>
      </c>
      <c r="D20" s="24">
        <v>23708</v>
      </c>
      <c r="E20" s="24">
        <v>7</v>
      </c>
      <c r="F20" s="24">
        <v>1160</v>
      </c>
      <c r="G20" s="24">
        <v>0</v>
      </c>
      <c r="H20" s="24">
        <v>0</v>
      </c>
      <c r="I20" s="24">
        <v>22</v>
      </c>
      <c r="J20" s="24">
        <v>3748</v>
      </c>
      <c r="K20" s="24">
        <v>0</v>
      </c>
      <c r="L20" s="24">
        <v>0</v>
      </c>
      <c r="M20" s="24">
        <v>1</v>
      </c>
      <c r="N20" s="24">
        <v>200</v>
      </c>
      <c r="O20" s="24">
        <v>16</v>
      </c>
      <c r="P20" s="24">
        <v>3013</v>
      </c>
      <c r="Q20" s="24">
        <v>82</v>
      </c>
      <c r="R20" s="24">
        <v>10673</v>
      </c>
      <c r="S20" s="24">
        <v>1</v>
      </c>
      <c r="T20" s="24">
        <v>220</v>
      </c>
      <c r="U20" s="24">
        <v>20</v>
      </c>
      <c r="V20" s="24">
        <v>2190</v>
      </c>
      <c r="W20" s="153" t="s">
        <v>72</v>
      </c>
      <c r="X20" s="154"/>
      <c r="Y20" s="135">
        <v>1</v>
      </c>
      <c r="Z20" s="135">
        <v>70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10</v>
      </c>
      <c r="AH20" s="135">
        <v>1131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7</v>
      </c>
      <c r="AP20" s="135">
        <v>640</v>
      </c>
      <c r="AQ20" s="135">
        <v>8</v>
      </c>
      <c r="AR20" s="81">
        <v>663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3" t="s">
        <v>73</v>
      </c>
      <c r="B21" s="154"/>
      <c r="C21" s="24">
        <v>81</v>
      </c>
      <c r="D21" s="24">
        <v>13040</v>
      </c>
      <c r="E21" s="24">
        <v>3</v>
      </c>
      <c r="F21" s="24">
        <v>18</v>
      </c>
      <c r="G21" s="24">
        <v>1</v>
      </c>
      <c r="H21" s="24">
        <v>230</v>
      </c>
      <c r="I21" s="24">
        <v>7</v>
      </c>
      <c r="J21" s="24">
        <v>3409</v>
      </c>
      <c r="K21" s="24">
        <v>0</v>
      </c>
      <c r="L21" s="24">
        <v>0</v>
      </c>
      <c r="M21" s="24">
        <v>2</v>
      </c>
      <c r="N21" s="24">
        <v>260</v>
      </c>
      <c r="O21" s="24">
        <v>9</v>
      </c>
      <c r="P21" s="24">
        <v>2083</v>
      </c>
      <c r="Q21" s="24">
        <v>39</v>
      </c>
      <c r="R21" s="24">
        <v>4340</v>
      </c>
      <c r="S21" s="24">
        <v>0</v>
      </c>
      <c r="T21" s="24">
        <v>0</v>
      </c>
      <c r="U21" s="24">
        <v>9</v>
      </c>
      <c r="V21" s="24">
        <v>1387</v>
      </c>
      <c r="W21" s="153" t="s">
        <v>73</v>
      </c>
      <c r="X21" s="154"/>
      <c r="Y21" s="135">
        <v>0</v>
      </c>
      <c r="Z21" s="135">
        <v>0</v>
      </c>
      <c r="AA21" s="135">
        <v>0</v>
      </c>
      <c r="AB21" s="135">
        <v>0</v>
      </c>
      <c r="AC21" s="135">
        <v>1</v>
      </c>
      <c r="AD21" s="135">
        <v>200</v>
      </c>
      <c r="AE21" s="135">
        <v>1</v>
      </c>
      <c r="AF21" s="135">
        <v>200</v>
      </c>
      <c r="AG21" s="135">
        <v>5</v>
      </c>
      <c r="AH21" s="135">
        <v>490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2</v>
      </c>
      <c r="AP21" s="135">
        <v>203</v>
      </c>
      <c r="AQ21" s="135">
        <v>2</v>
      </c>
      <c r="AR21" s="81">
        <v>220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3" t="s">
        <v>74</v>
      </c>
      <c r="B22" s="154"/>
      <c r="C22" s="24">
        <v>110</v>
      </c>
      <c r="D22" s="24">
        <v>20138</v>
      </c>
      <c r="E22" s="24">
        <v>11</v>
      </c>
      <c r="F22" s="24">
        <v>1653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1</v>
      </c>
      <c r="N22" s="24">
        <v>200</v>
      </c>
      <c r="O22" s="24">
        <v>12</v>
      </c>
      <c r="P22" s="24">
        <v>5130</v>
      </c>
      <c r="Q22" s="24">
        <v>56</v>
      </c>
      <c r="R22" s="24">
        <v>10276</v>
      </c>
      <c r="S22" s="24">
        <v>0</v>
      </c>
      <c r="T22" s="24">
        <v>0</v>
      </c>
      <c r="U22" s="24">
        <v>16</v>
      </c>
      <c r="V22" s="24">
        <v>1569</v>
      </c>
      <c r="W22" s="153" t="s">
        <v>74</v>
      </c>
      <c r="X22" s="154"/>
      <c r="Y22" s="135">
        <v>2</v>
      </c>
      <c r="Z22" s="135">
        <v>252</v>
      </c>
      <c r="AA22" s="135">
        <v>0</v>
      </c>
      <c r="AB22" s="135">
        <v>0</v>
      </c>
      <c r="AC22" s="135">
        <v>1</v>
      </c>
      <c r="AD22" s="135">
        <v>200</v>
      </c>
      <c r="AE22" s="135">
        <v>1</v>
      </c>
      <c r="AF22" s="135">
        <v>3</v>
      </c>
      <c r="AG22" s="135">
        <v>4</v>
      </c>
      <c r="AH22" s="135">
        <v>371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1</v>
      </c>
      <c r="AP22" s="135">
        <v>16</v>
      </c>
      <c r="AQ22" s="135">
        <v>5</v>
      </c>
      <c r="AR22" s="81">
        <v>468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3" t="s">
        <v>75</v>
      </c>
      <c r="B23" s="154"/>
      <c r="C23" s="24">
        <v>87</v>
      </c>
      <c r="D23" s="24">
        <v>11708</v>
      </c>
      <c r="E23" s="24">
        <v>4</v>
      </c>
      <c r="F23" s="24">
        <v>320</v>
      </c>
      <c r="G23" s="24">
        <v>0</v>
      </c>
      <c r="H23" s="24">
        <v>0</v>
      </c>
      <c r="I23" s="24">
        <v>3</v>
      </c>
      <c r="J23" s="24">
        <v>140</v>
      </c>
      <c r="K23" s="24">
        <v>0</v>
      </c>
      <c r="L23" s="24">
        <v>0</v>
      </c>
      <c r="M23" s="24">
        <v>1</v>
      </c>
      <c r="N23" s="24">
        <v>200</v>
      </c>
      <c r="O23" s="24">
        <v>13</v>
      </c>
      <c r="P23" s="24">
        <v>2320</v>
      </c>
      <c r="Q23" s="24">
        <v>42</v>
      </c>
      <c r="R23" s="24">
        <v>6479</v>
      </c>
      <c r="S23" s="24">
        <v>0</v>
      </c>
      <c r="T23" s="24">
        <v>0</v>
      </c>
      <c r="U23" s="24">
        <v>11</v>
      </c>
      <c r="V23" s="24">
        <v>1120</v>
      </c>
      <c r="W23" s="153" t="s">
        <v>75</v>
      </c>
      <c r="X23" s="154"/>
      <c r="Y23" s="135">
        <v>1</v>
      </c>
      <c r="Z23" s="135">
        <v>200</v>
      </c>
      <c r="AA23" s="135">
        <v>0</v>
      </c>
      <c r="AB23" s="135">
        <v>0</v>
      </c>
      <c r="AC23" s="135">
        <v>0</v>
      </c>
      <c r="AD23" s="135">
        <v>0</v>
      </c>
      <c r="AE23" s="135">
        <v>1</v>
      </c>
      <c r="AF23" s="135">
        <v>3</v>
      </c>
      <c r="AG23" s="135">
        <v>1</v>
      </c>
      <c r="AH23" s="135">
        <v>200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9</v>
      </c>
      <c r="AP23" s="135">
        <v>723</v>
      </c>
      <c r="AQ23" s="135">
        <v>1</v>
      </c>
      <c r="AR23" s="81">
        <v>3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3" t="s">
        <v>76</v>
      </c>
      <c r="B24" s="154"/>
      <c r="C24" s="24">
        <v>132</v>
      </c>
      <c r="D24" s="24">
        <v>15758</v>
      </c>
      <c r="E24" s="24">
        <v>5</v>
      </c>
      <c r="F24" s="24">
        <v>653</v>
      </c>
      <c r="G24" s="24">
        <v>0</v>
      </c>
      <c r="H24" s="24">
        <v>0</v>
      </c>
      <c r="I24" s="24">
        <v>3</v>
      </c>
      <c r="J24" s="24">
        <v>160</v>
      </c>
      <c r="K24" s="24">
        <v>0</v>
      </c>
      <c r="L24" s="24">
        <v>0</v>
      </c>
      <c r="M24" s="24">
        <v>1</v>
      </c>
      <c r="N24" s="24">
        <v>5</v>
      </c>
      <c r="O24" s="24">
        <v>19</v>
      </c>
      <c r="P24" s="24">
        <v>3783</v>
      </c>
      <c r="Q24" s="24">
        <v>64</v>
      </c>
      <c r="R24" s="24">
        <v>7578</v>
      </c>
      <c r="S24" s="24">
        <v>1</v>
      </c>
      <c r="T24" s="24">
        <v>200</v>
      </c>
      <c r="U24" s="24">
        <v>21</v>
      </c>
      <c r="V24" s="24">
        <v>2170</v>
      </c>
      <c r="W24" s="153" t="s">
        <v>76</v>
      </c>
      <c r="X24" s="154"/>
      <c r="Y24" s="135">
        <v>1</v>
      </c>
      <c r="Z24" s="135">
        <v>10</v>
      </c>
      <c r="AA24" s="135">
        <v>0</v>
      </c>
      <c r="AB24" s="135">
        <v>0</v>
      </c>
      <c r="AC24" s="135">
        <v>0</v>
      </c>
      <c r="AD24" s="135">
        <v>0</v>
      </c>
      <c r="AE24" s="135">
        <v>4</v>
      </c>
      <c r="AF24" s="135">
        <v>413</v>
      </c>
      <c r="AG24" s="135">
        <v>3</v>
      </c>
      <c r="AH24" s="135">
        <v>235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2</v>
      </c>
      <c r="AP24" s="135">
        <v>103</v>
      </c>
      <c r="AQ24" s="135">
        <v>8</v>
      </c>
      <c r="AR24" s="81">
        <v>448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3" t="s">
        <v>6</v>
      </c>
      <c r="B25" s="154"/>
      <c r="C25" s="24">
        <v>53</v>
      </c>
      <c r="D25" s="24">
        <v>6026</v>
      </c>
      <c r="E25" s="24">
        <v>6</v>
      </c>
      <c r="F25" s="24">
        <v>413</v>
      </c>
      <c r="G25" s="24">
        <v>1</v>
      </c>
      <c r="H25" s="24">
        <v>8</v>
      </c>
      <c r="I25" s="24">
        <v>1</v>
      </c>
      <c r="J25" s="24">
        <v>245</v>
      </c>
      <c r="K25" s="24">
        <v>0</v>
      </c>
      <c r="L25" s="24">
        <v>0</v>
      </c>
      <c r="M25" s="24">
        <v>0</v>
      </c>
      <c r="N25" s="24">
        <v>0</v>
      </c>
      <c r="O25" s="24">
        <v>7</v>
      </c>
      <c r="P25" s="24">
        <v>2642</v>
      </c>
      <c r="Q25" s="24">
        <v>17</v>
      </c>
      <c r="R25" s="24">
        <v>1814</v>
      </c>
      <c r="S25" s="24">
        <v>0</v>
      </c>
      <c r="T25" s="24">
        <v>0</v>
      </c>
      <c r="U25" s="24">
        <v>16</v>
      </c>
      <c r="V25" s="24">
        <v>763</v>
      </c>
      <c r="W25" s="153" t="s">
        <v>6</v>
      </c>
      <c r="X25" s="154"/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1</v>
      </c>
      <c r="AF25" s="135">
        <v>50</v>
      </c>
      <c r="AG25" s="135">
        <v>1</v>
      </c>
      <c r="AH25" s="135">
        <v>6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3</v>
      </c>
      <c r="AP25" s="135">
        <v>85</v>
      </c>
      <c r="AQ25" s="135">
        <v>0</v>
      </c>
      <c r="AR25" s="81">
        <v>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3" t="s">
        <v>77</v>
      </c>
      <c r="B26" s="154"/>
      <c r="C26" s="24">
        <v>93</v>
      </c>
      <c r="D26" s="24">
        <v>15734</v>
      </c>
      <c r="E26" s="24">
        <v>6</v>
      </c>
      <c r="F26" s="24">
        <v>708</v>
      </c>
      <c r="G26" s="24">
        <v>0</v>
      </c>
      <c r="H26" s="24">
        <v>0</v>
      </c>
      <c r="I26" s="24">
        <v>2</v>
      </c>
      <c r="J26" s="24">
        <v>400</v>
      </c>
      <c r="K26" s="24">
        <v>0</v>
      </c>
      <c r="L26" s="24">
        <v>0</v>
      </c>
      <c r="M26" s="24">
        <v>0</v>
      </c>
      <c r="N26" s="24">
        <v>0</v>
      </c>
      <c r="O26" s="24">
        <v>13</v>
      </c>
      <c r="P26" s="24">
        <v>4679</v>
      </c>
      <c r="Q26" s="24">
        <v>30</v>
      </c>
      <c r="R26" s="24">
        <v>5510</v>
      </c>
      <c r="S26" s="24">
        <v>0</v>
      </c>
      <c r="T26" s="24">
        <v>0</v>
      </c>
      <c r="U26" s="24">
        <v>26</v>
      </c>
      <c r="V26" s="24">
        <v>2333</v>
      </c>
      <c r="W26" s="153" t="s">
        <v>77</v>
      </c>
      <c r="X26" s="154"/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2</v>
      </c>
      <c r="AF26" s="135">
        <v>469</v>
      </c>
      <c r="AG26" s="135">
        <v>2</v>
      </c>
      <c r="AH26" s="135">
        <v>440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6</v>
      </c>
      <c r="AP26" s="135">
        <v>670</v>
      </c>
      <c r="AQ26" s="135">
        <v>6</v>
      </c>
      <c r="AR26" s="81">
        <v>525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3" t="s">
        <v>78</v>
      </c>
      <c r="B27" s="154"/>
      <c r="C27" s="24">
        <v>19</v>
      </c>
      <c r="D27" s="24">
        <v>4777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3</v>
      </c>
      <c r="P27" s="24">
        <v>3380</v>
      </c>
      <c r="Q27" s="24">
        <v>4</v>
      </c>
      <c r="R27" s="24">
        <v>465</v>
      </c>
      <c r="S27" s="24">
        <v>0</v>
      </c>
      <c r="T27" s="24">
        <v>0</v>
      </c>
      <c r="U27" s="24">
        <v>2</v>
      </c>
      <c r="V27" s="24">
        <v>180</v>
      </c>
      <c r="W27" s="153" t="s">
        <v>78</v>
      </c>
      <c r="X27" s="154"/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2</v>
      </c>
      <c r="AH27" s="135">
        <v>112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7</v>
      </c>
      <c r="AP27" s="135">
        <v>630</v>
      </c>
      <c r="AQ27" s="135">
        <v>1</v>
      </c>
      <c r="AR27" s="81">
        <v>10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3" t="s">
        <v>79</v>
      </c>
      <c r="B28" s="154"/>
      <c r="C28" s="24">
        <v>69</v>
      </c>
      <c r="D28" s="24">
        <v>10493</v>
      </c>
      <c r="E28" s="24">
        <v>1</v>
      </c>
      <c r="F28" s="24">
        <v>100</v>
      </c>
      <c r="G28" s="24">
        <v>0</v>
      </c>
      <c r="H28" s="24">
        <v>0</v>
      </c>
      <c r="I28" s="24">
        <v>2</v>
      </c>
      <c r="J28" s="24">
        <v>1010</v>
      </c>
      <c r="K28" s="24">
        <v>0</v>
      </c>
      <c r="L28" s="24">
        <v>0</v>
      </c>
      <c r="M28" s="24">
        <v>0</v>
      </c>
      <c r="N28" s="24">
        <v>0</v>
      </c>
      <c r="O28" s="24">
        <v>5</v>
      </c>
      <c r="P28" s="24">
        <v>1679</v>
      </c>
      <c r="Q28" s="24">
        <v>33</v>
      </c>
      <c r="R28" s="24">
        <v>4140</v>
      </c>
      <c r="S28" s="24">
        <v>0</v>
      </c>
      <c r="T28" s="24">
        <v>0</v>
      </c>
      <c r="U28" s="24">
        <v>18</v>
      </c>
      <c r="V28" s="24">
        <v>2339</v>
      </c>
      <c r="W28" s="153" t="s">
        <v>79</v>
      </c>
      <c r="X28" s="154"/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3</v>
      </c>
      <c r="AH28" s="135">
        <v>500</v>
      </c>
      <c r="AI28" s="135">
        <v>0</v>
      </c>
      <c r="AJ28" s="135">
        <v>0</v>
      </c>
      <c r="AK28" s="135">
        <v>1</v>
      </c>
      <c r="AL28" s="135">
        <v>200</v>
      </c>
      <c r="AM28" s="135">
        <v>0</v>
      </c>
      <c r="AN28" s="135">
        <v>0</v>
      </c>
      <c r="AO28" s="135">
        <v>1</v>
      </c>
      <c r="AP28" s="135">
        <v>200</v>
      </c>
      <c r="AQ28" s="135">
        <v>5</v>
      </c>
      <c r="AR28" s="81">
        <v>325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3" t="s">
        <v>80</v>
      </c>
      <c r="B29" s="154"/>
      <c r="C29" s="24">
        <v>113</v>
      </c>
      <c r="D29" s="24">
        <v>16905</v>
      </c>
      <c r="E29" s="24">
        <v>3</v>
      </c>
      <c r="F29" s="24">
        <v>576</v>
      </c>
      <c r="G29" s="24">
        <v>0</v>
      </c>
      <c r="H29" s="24">
        <v>0</v>
      </c>
      <c r="I29" s="24">
        <v>5</v>
      </c>
      <c r="J29" s="24">
        <v>610</v>
      </c>
      <c r="K29" s="24">
        <v>0</v>
      </c>
      <c r="L29" s="24">
        <v>0</v>
      </c>
      <c r="M29" s="24">
        <v>1</v>
      </c>
      <c r="N29" s="24">
        <v>200</v>
      </c>
      <c r="O29" s="24">
        <v>5</v>
      </c>
      <c r="P29" s="24">
        <v>1000</v>
      </c>
      <c r="Q29" s="24">
        <v>48</v>
      </c>
      <c r="R29" s="24">
        <v>7821</v>
      </c>
      <c r="S29" s="24">
        <v>0</v>
      </c>
      <c r="T29" s="24">
        <v>0</v>
      </c>
      <c r="U29" s="24">
        <v>35</v>
      </c>
      <c r="V29" s="24">
        <v>4248</v>
      </c>
      <c r="W29" s="153" t="s">
        <v>80</v>
      </c>
      <c r="X29" s="154"/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2</v>
      </c>
      <c r="AF29" s="135">
        <v>150</v>
      </c>
      <c r="AG29" s="135">
        <v>7</v>
      </c>
      <c r="AH29" s="135">
        <v>1550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2</v>
      </c>
      <c r="AP29" s="135">
        <v>150</v>
      </c>
      <c r="AQ29" s="135">
        <v>5</v>
      </c>
      <c r="AR29" s="81">
        <v>600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3" t="s">
        <v>81</v>
      </c>
      <c r="B30" s="154"/>
      <c r="C30" s="24">
        <v>75</v>
      </c>
      <c r="D30" s="24">
        <v>6968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30</v>
      </c>
      <c r="K30" s="24">
        <v>0</v>
      </c>
      <c r="L30" s="24">
        <v>0</v>
      </c>
      <c r="M30" s="24">
        <v>0</v>
      </c>
      <c r="N30" s="24">
        <v>0</v>
      </c>
      <c r="O30" s="24">
        <v>8</v>
      </c>
      <c r="P30" s="24">
        <v>1250</v>
      </c>
      <c r="Q30" s="24">
        <v>38</v>
      </c>
      <c r="R30" s="24">
        <v>3538</v>
      </c>
      <c r="S30" s="24">
        <v>0</v>
      </c>
      <c r="T30" s="24">
        <v>0</v>
      </c>
      <c r="U30" s="24">
        <v>14</v>
      </c>
      <c r="V30" s="24">
        <v>1433</v>
      </c>
      <c r="W30" s="153" t="s">
        <v>81</v>
      </c>
      <c r="X30" s="154"/>
      <c r="Y30" s="135">
        <v>1</v>
      </c>
      <c r="Z30" s="135">
        <v>100</v>
      </c>
      <c r="AA30" s="135">
        <v>0</v>
      </c>
      <c r="AB30" s="135">
        <v>0</v>
      </c>
      <c r="AC30" s="135">
        <v>0</v>
      </c>
      <c r="AD30" s="135">
        <v>0</v>
      </c>
      <c r="AE30" s="135">
        <v>2</v>
      </c>
      <c r="AF30" s="135">
        <v>203</v>
      </c>
      <c r="AG30" s="135">
        <v>6</v>
      </c>
      <c r="AH30" s="135">
        <v>271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1</v>
      </c>
      <c r="AP30" s="135">
        <v>3</v>
      </c>
      <c r="AQ30" s="135">
        <v>4</v>
      </c>
      <c r="AR30" s="81">
        <v>140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3" t="s">
        <v>82</v>
      </c>
      <c r="B31" s="154"/>
      <c r="C31" s="24">
        <v>19</v>
      </c>
      <c r="D31" s="24">
        <v>9970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50</v>
      </c>
      <c r="Q31" s="24">
        <v>6</v>
      </c>
      <c r="R31" s="24">
        <v>370</v>
      </c>
      <c r="S31" s="24">
        <v>1</v>
      </c>
      <c r="T31" s="24">
        <v>8000</v>
      </c>
      <c r="U31" s="24">
        <v>6</v>
      </c>
      <c r="V31" s="24">
        <v>850</v>
      </c>
      <c r="W31" s="153" t="s">
        <v>82</v>
      </c>
      <c r="X31" s="154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2</v>
      </c>
      <c r="AH31" s="135">
        <v>400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2</v>
      </c>
      <c r="AP31" s="135">
        <v>200</v>
      </c>
      <c r="AQ31" s="135">
        <v>1</v>
      </c>
      <c r="AR31" s="81">
        <v>100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3" t="s">
        <v>83</v>
      </c>
      <c r="B32" s="154"/>
      <c r="C32" s="24">
        <v>15</v>
      </c>
      <c r="D32" s="24">
        <v>1670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50</v>
      </c>
      <c r="Q32" s="24">
        <v>5</v>
      </c>
      <c r="R32" s="24">
        <v>270</v>
      </c>
      <c r="S32" s="24">
        <v>0</v>
      </c>
      <c r="T32" s="24">
        <v>0</v>
      </c>
      <c r="U32" s="24">
        <v>5</v>
      </c>
      <c r="V32" s="24">
        <v>750</v>
      </c>
      <c r="W32" s="153" t="s">
        <v>83</v>
      </c>
      <c r="X32" s="154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2</v>
      </c>
      <c r="AH32" s="135">
        <v>400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1</v>
      </c>
      <c r="AP32" s="135">
        <v>100</v>
      </c>
      <c r="AQ32" s="135">
        <v>1</v>
      </c>
      <c r="AR32" s="81">
        <v>100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7" t="s">
        <v>84</v>
      </c>
      <c r="B33" s="228"/>
      <c r="C33" s="25">
        <v>4</v>
      </c>
      <c r="D33" s="25">
        <v>8300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1</v>
      </c>
      <c r="R33" s="25">
        <v>100</v>
      </c>
      <c r="S33" s="25">
        <v>1</v>
      </c>
      <c r="T33" s="25">
        <v>8000</v>
      </c>
      <c r="U33" s="25">
        <v>1</v>
      </c>
      <c r="V33" s="25">
        <v>100</v>
      </c>
      <c r="W33" s="227" t="s">
        <v>84</v>
      </c>
      <c r="X33" s="228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1</v>
      </c>
      <c r="AP33" s="136">
        <v>100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72"/>
      <c r="AP34" s="72"/>
      <c r="AQ34" s="72"/>
      <c r="AR34" s="63" t="str">
        <f>'2492-00-01'!V34</f>
        <v>中華民國107年01月20日編製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73"/>
      <c r="AP35" s="73"/>
      <c r="AQ35" s="73"/>
      <c r="AR35" s="22" t="s">
        <v>61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206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E19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83" t="s">
        <v>174</v>
      </c>
      <c r="V1" s="183"/>
      <c r="W1" s="64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8" t="s">
        <v>174</v>
      </c>
      <c r="AR1" s="179"/>
    </row>
    <row r="2" spans="1:44" ht="16.5" customHeight="1">
      <c r="A2" s="66" t="s">
        <v>43</v>
      </c>
      <c r="B2" s="122" t="s">
        <v>175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44</v>
      </c>
      <c r="U2" s="184" t="s">
        <v>45</v>
      </c>
      <c r="V2" s="185"/>
      <c r="W2" s="66" t="s">
        <v>43</v>
      </c>
      <c r="X2" s="122" t="s">
        <v>175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44</v>
      </c>
      <c r="AQ2" s="180" t="s">
        <v>45</v>
      </c>
      <c r="AR2" s="181"/>
    </row>
    <row r="3" spans="1:44" s="10" customFormat="1" ht="19.5" customHeight="1">
      <c r="A3" s="173" t="s">
        <v>46</v>
      </c>
      <c r="B3" s="247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3" t="s">
        <v>47</v>
      </c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</row>
    <row r="4" spans="1:44" s="10" customFormat="1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4" s="13" customFormat="1" ht="19.5" customHeight="1">
      <c r="A5" s="11"/>
      <c r="B5" s="11"/>
      <c r="C5" s="11"/>
      <c r="D5" s="11"/>
      <c r="E5" s="11"/>
      <c r="F5" s="11"/>
      <c r="G5" s="176" t="str">
        <f>'2492-00-02'!K5</f>
        <v>   中華民國 106年12月</v>
      </c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18"/>
      <c r="S5" s="118"/>
      <c r="T5" s="118"/>
      <c r="V5" s="14" t="s">
        <v>136</v>
      </c>
      <c r="W5" s="11"/>
      <c r="X5" s="11"/>
      <c r="Y5" s="118"/>
      <c r="Z5" s="118"/>
      <c r="AA5" s="118"/>
      <c r="AB5" s="118"/>
      <c r="AC5" s="182" t="str">
        <f>'2492-00-02'!K5</f>
        <v>   中華民國 106年12月</v>
      </c>
      <c r="AD5" s="207"/>
      <c r="AE5" s="207"/>
      <c r="AF5" s="207"/>
      <c r="AG5" s="207"/>
      <c r="AH5" s="207"/>
      <c r="AI5" s="207"/>
      <c r="AJ5" s="207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30" t="s">
        <v>48</v>
      </c>
      <c r="B6" s="231"/>
      <c r="C6" s="149" t="s">
        <v>49</v>
      </c>
      <c r="D6" s="150"/>
      <c r="E6" s="155" t="s">
        <v>28</v>
      </c>
      <c r="F6" s="156"/>
      <c r="G6" s="163" t="s">
        <v>11</v>
      </c>
      <c r="H6" s="150"/>
      <c r="I6" s="163" t="s">
        <v>9</v>
      </c>
      <c r="J6" s="150"/>
      <c r="K6" s="155" t="s">
        <v>33</v>
      </c>
      <c r="L6" s="156"/>
      <c r="M6" s="236" t="s">
        <v>50</v>
      </c>
      <c r="N6" s="237"/>
      <c r="O6" s="251" t="s">
        <v>214</v>
      </c>
      <c r="P6" s="252"/>
      <c r="Q6" s="163" t="s">
        <v>12</v>
      </c>
      <c r="R6" s="150"/>
      <c r="S6" s="149" t="s">
        <v>35</v>
      </c>
      <c r="T6" s="150"/>
      <c r="U6" s="163" t="s">
        <v>13</v>
      </c>
      <c r="V6" s="150"/>
      <c r="W6" s="230" t="s">
        <v>48</v>
      </c>
      <c r="X6" s="261"/>
      <c r="Y6" s="238" t="s">
        <v>218</v>
      </c>
      <c r="Z6" s="242"/>
      <c r="AA6" s="163" t="s">
        <v>14</v>
      </c>
      <c r="AB6" s="150"/>
      <c r="AC6" s="163" t="s">
        <v>36</v>
      </c>
      <c r="AD6" s="150"/>
      <c r="AE6" s="163" t="s">
        <v>51</v>
      </c>
      <c r="AF6" s="204"/>
      <c r="AG6" s="155" t="s">
        <v>52</v>
      </c>
      <c r="AH6" s="156"/>
      <c r="AI6" s="163" t="s">
        <v>53</v>
      </c>
      <c r="AJ6" s="204"/>
      <c r="AK6" s="238" t="s">
        <v>221</v>
      </c>
      <c r="AL6" s="239"/>
      <c r="AM6" s="163" t="s">
        <v>54</v>
      </c>
      <c r="AN6" s="204"/>
      <c r="AO6" s="163" t="s">
        <v>55</v>
      </c>
      <c r="AP6" s="204"/>
      <c r="AQ6" s="163" t="s">
        <v>8</v>
      </c>
      <c r="AR6" s="150"/>
    </row>
    <row r="7" spans="1:44" ht="16.5" customHeight="1">
      <c r="A7" s="232"/>
      <c r="B7" s="233"/>
      <c r="C7" s="151"/>
      <c r="D7" s="152"/>
      <c r="E7" s="157"/>
      <c r="F7" s="158"/>
      <c r="G7" s="151"/>
      <c r="H7" s="152"/>
      <c r="I7" s="151"/>
      <c r="J7" s="152"/>
      <c r="K7" s="157"/>
      <c r="L7" s="158"/>
      <c r="M7" s="157" t="s">
        <v>56</v>
      </c>
      <c r="N7" s="158"/>
      <c r="O7" s="253"/>
      <c r="P7" s="254"/>
      <c r="Q7" s="151"/>
      <c r="R7" s="152"/>
      <c r="S7" s="151"/>
      <c r="T7" s="152"/>
      <c r="U7" s="151"/>
      <c r="V7" s="152"/>
      <c r="W7" s="262"/>
      <c r="X7" s="263"/>
      <c r="Y7" s="243"/>
      <c r="Z7" s="244"/>
      <c r="AA7" s="151"/>
      <c r="AB7" s="152"/>
      <c r="AC7" s="151"/>
      <c r="AD7" s="152"/>
      <c r="AE7" s="229" t="s">
        <v>57</v>
      </c>
      <c r="AF7" s="152"/>
      <c r="AG7" s="157"/>
      <c r="AH7" s="158"/>
      <c r="AI7" s="229" t="s">
        <v>58</v>
      </c>
      <c r="AJ7" s="152"/>
      <c r="AK7" s="240"/>
      <c r="AL7" s="241"/>
      <c r="AM7" s="229" t="s">
        <v>59</v>
      </c>
      <c r="AN7" s="152"/>
      <c r="AO7" s="266" t="s">
        <v>60</v>
      </c>
      <c r="AP7" s="267"/>
      <c r="AQ7" s="151"/>
      <c r="AR7" s="152"/>
    </row>
    <row r="8" spans="1:44" ht="22.5" customHeight="1">
      <c r="A8" s="234"/>
      <c r="B8" s="235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4"/>
      <c r="X8" s="265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9" t="s">
        <v>10</v>
      </c>
      <c r="B9" s="170"/>
      <c r="C9" s="24">
        <v>3496</v>
      </c>
      <c r="D9" s="24">
        <v>734196</v>
      </c>
      <c r="E9" s="24">
        <v>36</v>
      </c>
      <c r="F9" s="24">
        <v>18186</v>
      </c>
      <c r="G9" s="24">
        <v>3</v>
      </c>
      <c r="H9" s="24">
        <v>750</v>
      </c>
      <c r="I9" s="24">
        <v>141</v>
      </c>
      <c r="J9" s="24">
        <v>51743</v>
      </c>
      <c r="K9" s="24">
        <v>1</v>
      </c>
      <c r="L9" s="24">
        <v>50</v>
      </c>
      <c r="M9" s="24">
        <v>19</v>
      </c>
      <c r="N9" s="24">
        <v>2082</v>
      </c>
      <c r="O9" s="24">
        <v>301</v>
      </c>
      <c r="P9" s="24">
        <v>125680</v>
      </c>
      <c r="Q9" s="24">
        <v>1830</v>
      </c>
      <c r="R9" s="24">
        <v>339142</v>
      </c>
      <c r="S9" s="24">
        <v>17</v>
      </c>
      <c r="T9" s="24">
        <v>11209</v>
      </c>
      <c r="U9" s="24">
        <v>567</v>
      </c>
      <c r="V9" s="24">
        <v>80445</v>
      </c>
      <c r="W9" s="169" t="s">
        <v>10</v>
      </c>
      <c r="X9" s="170"/>
      <c r="Y9" s="24">
        <v>37</v>
      </c>
      <c r="Z9" s="24">
        <v>6320</v>
      </c>
      <c r="AA9" s="24">
        <v>6</v>
      </c>
      <c r="AB9" s="24">
        <v>1030</v>
      </c>
      <c r="AC9" s="24">
        <v>25</v>
      </c>
      <c r="AD9" s="24">
        <v>4904</v>
      </c>
      <c r="AE9" s="24">
        <v>103</v>
      </c>
      <c r="AF9" s="24">
        <v>20128</v>
      </c>
      <c r="AG9" s="24">
        <v>128</v>
      </c>
      <c r="AH9" s="24">
        <v>42082</v>
      </c>
      <c r="AI9" s="24">
        <v>0</v>
      </c>
      <c r="AJ9" s="24">
        <v>0</v>
      </c>
      <c r="AK9" s="24">
        <v>5</v>
      </c>
      <c r="AL9" s="24">
        <v>653</v>
      </c>
      <c r="AM9" s="24">
        <v>0</v>
      </c>
      <c r="AN9" s="24">
        <v>0</v>
      </c>
      <c r="AO9" s="24">
        <v>85</v>
      </c>
      <c r="AP9" s="24">
        <v>8729</v>
      </c>
      <c r="AQ9" s="24">
        <v>192</v>
      </c>
      <c r="AR9" s="24">
        <v>21064</v>
      </c>
    </row>
    <row r="10" spans="1:44" ht="24" customHeight="1">
      <c r="A10" s="171" t="s">
        <v>65</v>
      </c>
      <c r="B10" s="192"/>
      <c r="C10" s="24">
        <v>3476</v>
      </c>
      <c r="D10" s="24">
        <v>731456</v>
      </c>
      <c r="E10" s="24">
        <v>36</v>
      </c>
      <c r="F10" s="24">
        <v>18186</v>
      </c>
      <c r="G10" s="24">
        <v>3</v>
      </c>
      <c r="H10" s="24">
        <v>750</v>
      </c>
      <c r="I10" s="24">
        <v>140</v>
      </c>
      <c r="J10" s="24">
        <v>51543</v>
      </c>
      <c r="K10" s="24">
        <v>1</v>
      </c>
      <c r="L10" s="24">
        <v>50</v>
      </c>
      <c r="M10" s="24">
        <v>19</v>
      </c>
      <c r="N10" s="24">
        <v>2082</v>
      </c>
      <c r="O10" s="24">
        <v>298</v>
      </c>
      <c r="P10" s="24">
        <v>125080</v>
      </c>
      <c r="Q10" s="24">
        <v>1815</v>
      </c>
      <c r="R10" s="24">
        <v>337302</v>
      </c>
      <c r="S10" s="24">
        <v>17</v>
      </c>
      <c r="T10" s="24">
        <v>11209</v>
      </c>
      <c r="U10" s="24">
        <v>567</v>
      </c>
      <c r="V10" s="24">
        <v>80445</v>
      </c>
      <c r="W10" s="171" t="s">
        <v>65</v>
      </c>
      <c r="X10" s="192"/>
      <c r="Y10" s="24">
        <v>37</v>
      </c>
      <c r="Z10" s="24">
        <v>6320</v>
      </c>
      <c r="AA10" s="24">
        <v>6</v>
      </c>
      <c r="AB10" s="24">
        <v>1030</v>
      </c>
      <c r="AC10" s="24">
        <v>25</v>
      </c>
      <c r="AD10" s="24">
        <v>4904</v>
      </c>
      <c r="AE10" s="24">
        <v>103</v>
      </c>
      <c r="AF10" s="24">
        <v>20128</v>
      </c>
      <c r="AG10" s="24">
        <v>128</v>
      </c>
      <c r="AH10" s="24">
        <v>42082</v>
      </c>
      <c r="AI10" s="24">
        <v>0</v>
      </c>
      <c r="AJ10" s="24">
        <v>0</v>
      </c>
      <c r="AK10" s="24">
        <v>5</v>
      </c>
      <c r="AL10" s="24">
        <v>653</v>
      </c>
      <c r="AM10" s="24">
        <v>0</v>
      </c>
      <c r="AN10" s="24">
        <v>0</v>
      </c>
      <c r="AO10" s="24">
        <v>84</v>
      </c>
      <c r="AP10" s="24">
        <v>8629</v>
      </c>
      <c r="AQ10" s="24">
        <v>192</v>
      </c>
      <c r="AR10" s="24">
        <v>21064</v>
      </c>
    </row>
    <row r="11" spans="1:44" ht="24" customHeight="1">
      <c r="A11" s="191" t="s">
        <v>85</v>
      </c>
      <c r="B11" s="192"/>
      <c r="C11" s="24">
        <v>534</v>
      </c>
      <c r="D11" s="24">
        <v>106513</v>
      </c>
      <c r="E11" s="24">
        <v>1</v>
      </c>
      <c r="F11" s="24">
        <v>200</v>
      </c>
      <c r="G11" s="24">
        <v>0</v>
      </c>
      <c r="H11" s="24">
        <v>0</v>
      </c>
      <c r="I11" s="24">
        <v>17</v>
      </c>
      <c r="J11" s="24">
        <v>4220</v>
      </c>
      <c r="K11" s="24">
        <v>0</v>
      </c>
      <c r="L11" s="24">
        <v>0</v>
      </c>
      <c r="M11" s="24">
        <v>3</v>
      </c>
      <c r="N11" s="24">
        <v>490</v>
      </c>
      <c r="O11" s="24">
        <v>55</v>
      </c>
      <c r="P11" s="24">
        <v>19410</v>
      </c>
      <c r="Q11" s="24">
        <v>278</v>
      </c>
      <c r="R11" s="24">
        <v>55251</v>
      </c>
      <c r="S11" s="24">
        <v>9</v>
      </c>
      <c r="T11" s="24">
        <v>520</v>
      </c>
      <c r="U11" s="24">
        <v>90</v>
      </c>
      <c r="V11" s="24">
        <v>13427</v>
      </c>
      <c r="W11" s="191" t="s">
        <v>86</v>
      </c>
      <c r="X11" s="192"/>
      <c r="Y11" s="24">
        <v>3</v>
      </c>
      <c r="Z11" s="24">
        <v>412</v>
      </c>
      <c r="AA11" s="24">
        <v>2</v>
      </c>
      <c r="AB11" s="24">
        <v>400</v>
      </c>
      <c r="AC11" s="24">
        <v>5</v>
      </c>
      <c r="AD11" s="24">
        <v>980</v>
      </c>
      <c r="AE11" s="24">
        <v>15</v>
      </c>
      <c r="AF11" s="24">
        <v>2710</v>
      </c>
      <c r="AG11" s="24">
        <v>14</v>
      </c>
      <c r="AH11" s="24">
        <v>3470</v>
      </c>
      <c r="AI11" s="24">
        <v>0</v>
      </c>
      <c r="AJ11" s="24">
        <v>0</v>
      </c>
      <c r="AK11" s="24">
        <v>2</v>
      </c>
      <c r="AL11" s="24">
        <v>400</v>
      </c>
      <c r="AM11" s="24">
        <v>0</v>
      </c>
      <c r="AN11" s="24">
        <v>0</v>
      </c>
      <c r="AO11" s="24">
        <v>16</v>
      </c>
      <c r="AP11" s="24">
        <v>1763</v>
      </c>
      <c r="AQ11" s="24">
        <v>24</v>
      </c>
      <c r="AR11" s="24">
        <v>2860</v>
      </c>
    </row>
    <row r="12" spans="1:44" ht="24" customHeight="1">
      <c r="A12" s="191" t="s">
        <v>87</v>
      </c>
      <c r="B12" s="192"/>
      <c r="C12" s="24">
        <v>419</v>
      </c>
      <c r="D12" s="24">
        <v>81242</v>
      </c>
      <c r="E12" s="24">
        <v>2</v>
      </c>
      <c r="F12" s="24">
        <v>250</v>
      </c>
      <c r="G12" s="24">
        <v>0</v>
      </c>
      <c r="H12" s="24">
        <v>0</v>
      </c>
      <c r="I12" s="24">
        <v>7</v>
      </c>
      <c r="J12" s="24">
        <v>1200</v>
      </c>
      <c r="K12" s="24">
        <v>0</v>
      </c>
      <c r="L12" s="24">
        <v>0</v>
      </c>
      <c r="M12" s="24">
        <v>1</v>
      </c>
      <c r="N12" s="24">
        <v>450</v>
      </c>
      <c r="O12" s="24">
        <v>17</v>
      </c>
      <c r="P12" s="24">
        <v>11670</v>
      </c>
      <c r="Q12" s="24">
        <v>227</v>
      </c>
      <c r="R12" s="24">
        <v>40806</v>
      </c>
      <c r="S12" s="24">
        <v>0</v>
      </c>
      <c r="T12" s="24">
        <v>0</v>
      </c>
      <c r="U12" s="24">
        <v>70</v>
      </c>
      <c r="V12" s="24">
        <v>12687</v>
      </c>
      <c r="W12" s="191" t="s">
        <v>88</v>
      </c>
      <c r="X12" s="192"/>
      <c r="Y12" s="24">
        <v>10</v>
      </c>
      <c r="Z12" s="24">
        <v>1950</v>
      </c>
      <c r="AA12" s="24">
        <v>1</v>
      </c>
      <c r="AB12" s="24">
        <v>30</v>
      </c>
      <c r="AC12" s="24">
        <v>2</v>
      </c>
      <c r="AD12" s="24">
        <v>300</v>
      </c>
      <c r="AE12" s="24">
        <v>25</v>
      </c>
      <c r="AF12" s="24">
        <v>3353</v>
      </c>
      <c r="AG12" s="24">
        <v>9</v>
      </c>
      <c r="AH12" s="24">
        <v>2090</v>
      </c>
      <c r="AI12" s="24">
        <v>0</v>
      </c>
      <c r="AJ12" s="24">
        <v>0</v>
      </c>
      <c r="AK12" s="24">
        <v>2</v>
      </c>
      <c r="AL12" s="24">
        <v>250</v>
      </c>
      <c r="AM12" s="24">
        <v>0</v>
      </c>
      <c r="AN12" s="24">
        <v>0</v>
      </c>
      <c r="AO12" s="24">
        <v>10</v>
      </c>
      <c r="AP12" s="24">
        <v>815</v>
      </c>
      <c r="AQ12" s="24">
        <v>36</v>
      </c>
      <c r="AR12" s="24">
        <v>5391</v>
      </c>
    </row>
    <row r="13" spans="1:44" ht="24" customHeight="1">
      <c r="A13" s="153" t="s">
        <v>210</v>
      </c>
      <c r="B13" s="154"/>
      <c r="C13" s="24">
        <v>336</v>
      </c>
      <c r="D13" s="24">
        <v>75069</v>
      </c>
      <c r="E13" s="24">
        <v>1</v>
      </c>
      <c r="F13" s="24">
        <v>100</v>
      </c>
      <c r="G13" s="24">
        <v>0</v>
      </c>
      <c r="H13" s="24">
        <v>0</v>
      </c>
      <c r="I13" s="24">
        <v>10</v>
      </c>
      <c r="J13" s="24">
        <v>2302</v>
      </c>
      <c r="K13" s="24">
        <v>0</v>
      </c>
      <c r="L13" s="24">
        <v>0</v>
      </c>
      <c r="M13" s="24">
        <v>3</v>
      </c>
      <c r="N13" s="24">
        <v>451</v>
      </c>
      <c r="O13" s="24">
        <v>35</v>
      </c>
      <c r="P13" s="24">
        <v>12202</v>
      </c>
      <c r="Q13" s="24">
        <v>171</v>
      </c>
      <c r="R13" s="24">
        <v>33703</v>
      </c>
      <c r="S13" s="24">
        <v>3</v>
      </c>
      <c r="T13" s="24">
        <v>10150</v>
      </c>
      <c r="U13" s="24">
        <v>66</v>
      </c>
      <c r="V13" s="24">
        <v>10370</v>
      </c>
      <c r="W13" s="153" t="s">
        <v>207</v>
      </c>
      <c r="X13" s="154"/>
      <c r="Y13" s="24">
        <v>4</v>
      </c>
      <c r="Z13" s="24">
        <v>445</v>
      </c>
      <c r="AA13" s="24">
        <v>0</v>
      </c>
      <c r="AB13" s="24">
        <v>0</v>
      </c>
      <c r="AC13" s="24">
        <v>2</v>
      </c>
      <c r="AD13" s="24">
        <v>400</v>
      </c>
      <c r="AE13" s="24">
        <v>6</v>
      </c>
      <c r="AF13" s="24">
        <v>668</v>
      </c>
      <c r="AG13" s="24">
        <v>13</v>
      </c>
      <c r="AH13" s="24">
        <v>2380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6</v>
      </c>
      <c r="AP13" s="24">
        <v>610</v>
      </c>
      <c r="AQ13" s="24">
        <v>16</v>
      </c>
      <c r="AR13" s="24">
        <v>1288</v>
      </c>
    </row>
    <row r="14" spans="1:44" ht="24" customHeight="1">
      <c r="A14" s="153" t="s">
        <v>7</v>
      </c>
      <c r="B14" s="154"/>
      <c r="C14" s="24">
        <v>363</v>
      </c>
      <c r="D14" s="24">
        <v>86758</v>
      </c>
      <c r="E14" s="24">
        <v>3</v>
      </c>
      <c r="F14" s="24">
        <v>235</v>
      </c>
      <c r="G14" s="24">
        <v>0</v>
      </c>
      <c r="H14" s="24">
        <v>0</v>
      </c>
      <c r="I14" s="24">
        <v>29</v>
      </c>
      <c r="J14" s="24">
        <v>26827</v>
      </c>
      <c r="K14" s="24">
        <v>0</v>
      </c>
      <c r="L14" s="24">
        <v>0</v>
      </c>
      <c r="M14" s="24">
        <v>1</v>
      </c>
      <c r="N14" s="24">
        <v>10</v>
      </c>
      <c r="O14" s="24">
        <v>25</v>
      </c>
      <c r="P14" s="24">
        <v>7720</v>
      </c>
      <c r="Q14" s="24">
        <v>190</v>
      </c>
      <c r="R14" s="24">
        <v>31076</v>
      </c>
      <c r="S14" s="24">
        <v>1</v>
      </c>
      <c r="T14" s="24">
        <v>200</v>
      </c>
      <c r="U14" s="24">
        <v>58</v>
      </c>
      <c r="V14" s="24">
        <v>7994</v>
      </c>
      <c r="W14" s="153" t="s">
        <v>7</v>
      </c>
      <c r="X14" s="154"/>
      <c r="Y14" s="24">
        <v>4</v>
      </c>
      <c r="Z14" s="24">
        <v>610</v>
      </c>
      <c r="AA14" s="24">
        <v>2</v>
      </c>
      <c r="AB14" s="24">
        <v>400</v>
      </c>
      <c r="AC14" s="24">
        <v>4</v>
      </c>
      <c r="AD14" s="24">
        <v>1970</v>
      </c>
      <c r="AE14" s="24">
        <v>13</v>
      </c>
      <c r="AF14" s="24">
        <v>4650</v>
      </c>
      <c r="AG14" s="24">
        <v>11</v>
      </c>
      <c r="AH14" s="24">
        <v>2250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11</v>
      </c>
      <c r="AP14" s="24">
        <v>1770</v>
      </c>
      <c r="AQ14" s="24">
        <v>11</v>
      </c>
      <c r="AR14" s="24">
        <v>1046</v>
      </c>
    </row>
    <row r="15" spans="1:44" ht="24" customHeight="1">
      <c r="A15" s="153" t="s">
        <v>68</v>
      </c>
      <c r="B15" s="154"/>
      <c r="C15" s="24">
        <v>388</v>
      </c>
      <c r="D15" s="24">
        <v>62483</v>
      </c>
      <c r="E15" s="24">
        <v>2</v>
      </c>
      <c r="F15" s="24">
        <v>3200</v>
      </c>
      <c r="G15" s="24">
        <v>2</v>
      </c>
      <c r="H15" s="24">
        <v>550</v>
      </c>
      <c r="I15" s="24">
        <v>32</v>
      </c>
      <c r="J15" s="24">
        <v>2391</v>
      </c>
      <c r="K15" s="24">
        <v>0</v>
      </c>
      <c r="L15" s="24">
        <v>0</v>
      </c>
      <c r="M15" s="24">
        <v>1</v>
      </c>
      <c r="N15" s="24">
        <v>50</v>
      </c>
      <c r="O15" s="24">
        <v>27</v>
      </c>
      <c r="P15" s="24">
        <v>9177</v>
      </c>
      <c r="Q15" s="24">
        <v>215</v>
      </c>
      <c r="R15" s="24">
        <v>35185</v>
      </c>
      <c r="S15" s="24">
        <v>0</v>
      </c>
      <c r="T15" s="24">
        <v>0</v>
      </c>
      <c r="U15" s="24">
        <v>47</v>
      </c>
      <c r="V15" s="24">
        <v>4887</v>
      </c>
      <c r="W15" s="153" t="s">
        <v>68</v>
      </c>
      <c r="X15" s="154"/>
      <c r="Y15" s="24">
        <v>1</v>
      </c>
      <c r="Z15" s="24">
        <v>300</v>
      </c>
      <c r="AA15" s="24">
        <v>0</v>
      </c>
      <c r="AB15" s="24">
        <v>0</v>
      </c>
      <c r="AC15" s="24">
        <v>4</v>
      </c>
      <c r="AD15" s="24">
        <v>41</v>
      </c>
      <c r="AE15" s="24">
        <v>11</v>
      </c>
      <c r="AF15" s="24">
        <v>1892</v>
      </c>
      <c r="AG15" s="24">
        <v>16</v>
      </c>
      <c r="AH15" s="24">
        <v>1714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1300</v>
      </c>
      <c r="AQ15" s="24">
        <v>26</v>
      </c>
      <c r="AR15" s="24">
        <v>1796</v>
      </c>
    </row>
    <row r="16" spans="1:44" ht="24" customHeight="1">
      <c r="A16" s="153" t="s">
        <v>89</v>
      </c>
      <c r="B16" s="154"/>
      <c r="C16" s="24">
        <v>372</v>
      </c>
      <c r="D16" s="24">
        <v>101894</v>
      </c>
      <c r="E16" s="24">
        <v>1</v>
      </c>
      <c r="F16" s="24">
        <v>200</v>
      </c>
      <c r="G16" s="24">
        <v>0</v>
      </c>
      <c r="H16" s="24">
        <v>0</v>
      </c>
      <c r="I16" s="24">
        <v>9</v>
      </c>
      <c r="J16" s="24">
        <v>2417</v>
      </c>
      <c r="K16" s="24">
        <v>1</v>
      </c>
      <c r="L16" s="24">
        <v>50</v>
      </c>
      <c r="M16" s="24">
        <v>4</v>
      </c>
      <c r="N16" s="24">
        <v>43</v>
      </c>
      <c r="O16" s="24">
        <v>30</v>
      </c>
      <c r="P16" s="24">
        <v>25298</v>
      </c>
      <c r="Q16" s="24">
        <v>185</v>
      </c>
      <c r="R16" s="24">
        <v>46836</v>
      </c>
      <c r="S16" s="24">
        <v>2</v>
      </c>
      <c r="T16" s="24">
        <v>279</v>
      </c>
      <c r="U16" s="24">
        <v>70</v>
      </c>
      <c r="V16" s="24">
        <v>14618</v>
      </c>
      <c r="W16" s="153" t="s">
        <v>90</v>
      </c>
      <c r="X16" s="154"/>
      <c r="Y16" s="24">
        <v>5</v>
      </c>
      <c r="Z16" s="24">
        <v>140</v>
      </c>
      <c r="AA16" s="24">
        <v>0</v>
      </c>
      <c r="AB16" s="24">
        <v>0</v>
      </c>
      <c r="AC16" s="24">
        <v>3</v>
      </c>
      <c r="AD16" s="24">
        <v>303</v>
      </c>
      <c r="AE16" s="24">
        <v>11</v>
      </c>
      <c r="AF16" s="24">
        <v>1296</v>
      </c>
      <c r="AG16" s="24">
        <v>23</v>
      </c>
      <c r="AH16" s="24">
        <v>7787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6</v>
      </c>
      <c r="AP16" s="24">
        <v>608</v>
      </c>
      <c r="AQ16" s="24">
        <v>22</v>
      </c>
      <c r="AR16" s="24">
        <v>2020</v>
      </c>
    </row>
    <row r="17" spans="1:44" ht="24" customHeight="1">
      <c r="A17" s="153" t="s">
        <v>69</v>
      </c>
      <c r="B17" s="154"/>
      <c r="C17" s="24">
        <v>73</v>
      </c>
      <c r="D17" s="24">
        <v>14929</v>
      </c>
      <c r="E17" s="24">
        <v>0</v>
      </c>
      <c r="F17" s="24">
        <v>0</v>
      </c>
      <c r="G17" s="24">
        <v>0</v>
      </c>
      <c r="H17" s="24">
        <v>0</v>
      </c>
      <c r="I17" s="24">
        <v>1</v>
      </c>
      <c r="J17" s="24">
        <v>220</v>
      </c>
      <c r="K17" s="24">
        <v>0</v>
      </c>
      <c r="L17" s="24">
        <v>0</v>
      </c>
      <c r="M17" s="24">
        <v>0</v>
      </c>
      <c r="N17" s="24">
        <v>0</v>
      </c>
      <c r="O17" s="24">
        <v>9</v>
      </c>
      <c r="P17" s="24">
        <v>2020</v>
      </c>
      <c r="Q17" s="24">
        <v>34</v>
      </c>
      <c r="R17" s="24">
        <v>8614</v>
      </c>
      <c r="S17" s="24">
        <v>0</v>
      </c>
      <c r="T17" s="24">
        <v>0</v>
      </c>
      <c r="U17" s="24">
        <v>19</v>
      </c>
      <c r="V17" s="24">
        <v>3004</v>
      </c>
      <c r="W17" s="153" t="s">
        <v>69</v>
      </c>
      <c r="X17" s="154"/>
      <c r="Y17" s="24">
        <v>0</v>
      </c>
      <c r="Z17" s="24">
        <v>0</v>
      </c>
      <c r="AA17" s="24">
        <v>0</v>
      </c>
      <c r="AB17" s="24">
        <v>0</v>
      </c>
      <c r="AC17" s="24">
        <v>1</v>
      </c>
      <c r="AD17" s="24">
        <v>100</v>
      </c>
      <c r="AE17" s="24">
        <v>2</v>
      </c>
      <c r="AF17" s="24">
        <v>340</v>
      </c>
      <c r="AG17" s="24">
        <v>2</v>
      </c>
      <c r="AH17" s="24">
        <v>240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90</v>
      </c>
      <c r="AQ17" s="24">
        <v>3</v>
      </c>
      <c r="AR17" s="24">
        <v>301</v>
      </c>
    </row>
    <row r="18" spans="1:44" ht="24" customHeight="1">
      <c r="A18" s="153" t="s">
        <v>70</v>
      </c>
      <c r="B18" s="154"/>
      <c r="C18" s="24">
        <v>67</v>
      </c>
      <c r="D18" s="24">
        <v>9545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40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3000</v>
      </c>
      <c r="Q18" s="24">
        <v>36</v>
      </c>
      <c r="R18" s="24">
        <v>4594</v>
      </c>
      <c r="S18" s="24">
        <v>0</v>
      </c>
      <c r="T18" s="24">
        <v>0</v>
      </c>
      <c r="U18" s="24">
        <v>13</v>
      </c>
      <c r="V18" s="24">
        <v>1203</v>
      </c>
      <c r="W18" s="153" t="s">
        <v>70</v>
      </c>
      <c r="X18" s="154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1</v>
      </c>
      <c r="AF18" s="24">
        <v>200</v>
      </c>
      <c r="AG18" s="24">
        <v>2</v>
      </c>
      <c r="AH18" s="24">
        <v>150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10</v>
      </c>
      <c r="AQ18" s="24">
        <v>5</v>
      </c>
      <c r="AR18" s="24">
        <v>348</v>
      </c>
    </row>
    <row r="19" spans="1:44" ht="24" customHeight="1">
      <c r="A19" s="153" t="s">
        <v>71</v>
      </c>
      <c r="B19" s="154"/>
      <c r="C19" s="24">
        <v>92</v>
      </c>
      <c r="D19" s="24">
        <v>13606</v>
      </c>
      <c r="E19" s="24">
        <v>2</v>
      </c>
      <c r="F19" s="24">
        <v>250</v>
      </c>
      <c r="G19" s="24">
        <v>0</v>
      </c>
      <c r="H19" s="24">
        <v>0</v>
      </c>
      <c r="I19" s="24">
        <v>1</v>
      </c>
      <c r="J19" s="24">
        <v>230</v>
      </c>
      <c r="K19" s="24">
        <v>0</v>
      </c>
      <c r="L19" s="24">
        <v>0</v>
      </c>
      <c r="M19" s="24">
        <v>2</v>
      </c>
      <c r="N19" s="24">
        <v>280</v>
      </c>
      <c r="O19" s="24">
        <v>7</v>
      </c>
      <c r="P19" s="24">
        <v>1310</v>
      </c>
      <c r="Q19" s="24">
        <v>47</v>
      </c>
      <c r="R19" s="24">
        <v>7254</v>
      </c>
      <c r="S19" s="24">
        <v>0</v>
      </c>
      <c r="T19" s="24">
        <v>0</v>
      </c>
      <c r="U19" s="24">
        <v>15</v>
      </c>
      <c r="V19" s="24">
        <v>1474</v>
      </c>
      <c r="W19" s="153" t="s">
        <v>71</v>
      </c>
      <c r="X19" s="154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4</v>
      </c>
      <c r="AF19" s="24">
        <v>1440</v>
      </c>
      <c r="AG19" s="24">
        <v>6</v>
      </c>
      <c r="AH19" s="24">
        <v>983</v>
      </c>
      <c r="AI19" s="24">
        <v>0</v>
      </c>
      <c r="AJ19" s="24">
        <v>0</v>
      </c>
      <c r="AK19" s="24">
        <v>1</v>
      </c>
      <c r="AL19" s="24">
        <v>3</v>
      </c>
      <c r="AM19" s="24">
        <v>0</v>
      </c>
      <c r="AN19" s="24">
        <v>0</v>
      </c>
      <c r="AO19" s="24">
        <v>3</v>
      </c>
      <c r="AP19" s="24">
        <v>239</v>
      </c>
      <c r="AQ19" s="24">
        <v>4</v>
      </c>
      <c r="AR19" s="24">
        <v>143</v>
      </c>
    </row>
    <row r="20" spans="1:44" ht="24" customHeight="1">
      <c r="A20" s="153" t="s">
        <v>72</v>
      </c>
      <c r="B20" s="154"/>
      <c r="C20" s="24">
        <v>151</v>
      </c>
      <c r="D20" s="24">
        <v>19200</v>
      </c>
      <c r="E20" s="24">
        <v>6</v>
      </c>
      <c r="F20" s="24">
        <v>1000</v>
      </c>
      <c r="G20" s="24">
        <v>0</v>
      </c>
      <c r="H20" s="24">
        <v>0</v>
      </c>
      <c r="I20" s="24">
        <v>14</v>
      </c>
      <c r="J20" s="24">
        <v>2111</v>
      </c>
      <c r="K20" s="24">
        <v>0</v>
      </c>
      <c r="L20" s="24">
        <v>0</v>
      </c>
      <c r="M20" s="24">
        <v>0</v>
      </c>
      <c r="N20" s="24">
        <v>0</v>
      </c>
      <c r="O20" s="24">
        <v>10</v>
      </c>
      <c r="P20" s="24">
        <v>2796</v>
      </c>
      <c r="Q20" s="24">
        <v>94</v>
      </c>
      <c r="R20" s="24">
        <v>10358</v>
      </c>
      <c r="S20" s="24">
        <v>0</v>
      </c>
      <c r="T20" s="24">
        <v>0</v>
      </c>
      <c r="U20" s="24">
        <v>15</v>
      </c>
      <c r="V20" s="24">
        <v>1810</v>
      </c>
      <c r="W20" s="153" t="s">
        <v>72</v>
      </c>
      <c r="X20" s="154"/>
      <c r="Y20" s="24">
        <v>2</v>
      </c>
      <c r="Z20" s="24">
        <v>300</v>
      </c>
      <c r="AA20" s="24">
        <v>0</v>
      </c>
      <c r="AB20" s="24">
        <v>0</v>
      </c>
      <c r="AC20" s="24">
        <v>0</v>
      </c>
      <c r="AD20" s="24">
        <v>0</v>
      </c>
      <c r="AE20" s="24">
        <v>1</v>
      </c>
      <c r="AF20" s="24">
        <v>200</v>
      </c>
      <c r="AG20" s="24">
        <v>6</v>
      </c>
      <c r="AH20" s="24">
        <v>606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13</v>
      </c>
      <c r="AQ20" s="24">
        <v>1</v>
      </c>
      <c r="AR20" s="24">
        <v>6</v>
      </c>
    </row>
    <row r="21" spans="1:44" ht="24" customHeight="1">
      <c r="A21" s="153" t="s">
        <v>73</v>
      </c>
      <c r="B21" s="154"/>
      <c r="C21" s="24">
        <v>59</v>
      </c>
      <c r="D21" s="24">
        <v>38028</v>
      </c>
      <c r="E21" s="24">
        <v>3</v>
      </c>
      <c r="F21" s="24">
        <v>10205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7</v>
      </c>
      <c r="P21" s="24">
        <v>1831</v>
      </c>
      <c r="Q21" s="24">
        <v>35</v>
      </c>
      <c r="R21" s="24">
        <v>10398</v>
      </c>
      <c r="S21" s="24">
        <v>0</v>
      </c>
      <c r="T21" s="24">
        <v>0</v>
      </c>
      <c r="U21" s="24">
        <v>5</v>
      </c>
      <c r="V21" s="24">
        <v>718</v>
      </c>
      <c r="W21" s="153" t="s">
        <v>73</v>
      </c>
      <c r="X21" s="154"/>
      <c r="Y21" s="24">
        <v>1</v>
      </c>
      <c r="Z21" s="24">
        <v>200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3</v>
      </c>
      <c r="AH21" s="24">
        <v>14240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</v>
      </c>
      <c r="AQ21" s="24">
        <v>4</v>
      </c>
      <c r="AR21" s="24">
        <v>433</v>
      </c>
    </row>
    <row r="22" spans="1:44" ht="24" customHeight="1">
      <c r="A22" s="153" t="s">
        <v>74</v>
      </c>
      <c r="B22" s="154"/>
      <c r="C22" s="24">
        <v>161</v>
      </c>
      <c r="D22" s="24">
        <v>28505</v>
      </c>
      <c r="E22" s="24">
        <v>7</v>
      </c>
      <c r="F22" s="24">
        <v>1205</v>
      </c>
      <c r="G22" s="24">
        <v>0</v>
      </c>
      <c r="H22" s="24">
        <v>0</v>
      </c>
      <c r="I22" s="24">
        <v>4</v>
      </c>
      <c r="J22" s="24">
        <v>3078</v>
      </c>
      <c r="K22" s="24">
        <v>0</v>
      </c>
      <c r="L22" s="24">
        <v>0</v>
      </c>
      <c r="M22" s="24">
        <v>2</v>
      </c>
      <c r="N22" s="24">
        <v>48</v>
      </c>
      <c r="O22" s="24">
        <v>30</v>
      </c>
      <c r="P22" s="24">
        <v>10459</v>
      </c>
      <c r="Q22" s="24">
        <v>83</v>
      </c>
      <c r="R22" s="24">
        <v>11220</v>
      </c>
      <c r="S22" s="24">
        <v>1</v>
      </c>
      <c r="T22" s="24">
        <v>30</v>
      </c>
      <c r="U22" s="24">
        <v>9</v>
      </c>
      <c r="V22" s="24">
        <v>583</v>
      </c>
      <c r="W22" s="153" t="s">
        <v>74</v>
      </c>
      <c r="X22" s="154"/>
      <c r="Y22" s="24">
        <v>2</v>
      </c>
      <c r="Z22" s="24">
        <v>270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5</v>
      </c>
      <c r="AH22" s="24">
        <v>563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6</v>
      </c>
      <c r="AP22" s="24">
        <v>316</v>
      </c>
      <c r="AQ22" s="24">
        <v>12</v>
      </c>
      <c r="AR22" s="24">
        <v>733</v>
      </c>
    </row>
    <row r="23" spans="1:44" ht="24" customHeight="1">
      <c r="A23" s="153" t="s">
        <v>75</v>
      </c>
      <c r="B23" s="154"/>
      <c r="C23" s="24">
        <v>42</v>
      </c>
      <c r="D23" s="24">
        <v>9277</v>
      </c>
      <c r="E23" s="24">
        <v>1</v>
      </c>
      <c r="F23" s="24">
        <v>248</v>
      </c>
      <c r="G23" s="24">
        <v>0</v>
      </c>
      <c r="H23" s="24">
        <v>0</v>
      </c>
      <c r="I23" s="24">
        <v>2</v>
      </c>
      <c r="J23" s="24">
        <v>550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5000</v>
      </c>
      <c r="Q23" s="24">
        <v>21</v>
      </c>
      <c r="R23" s="24">
        <v>2728</v>
      </c>
      <c r="S23" s="24">
        <v>0</v>
      </c>
      <c r="T23" s="24">
        <v>0</v>
      </c>
      <c r="U23" s="24">
        <v>6</v>
      </c>
      <c r="V23" s="24">
        <v>425</v>
      </c>
      <c r="W23" s="153" t="s">
        <v>75</v>
      </c>
      <c r="X23" s="154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255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8</v>
      </c>
      <c r="AQ23" s="24">
        <v>3</v>
      </c>
      <c r="AR23" s="24">
        <v>63</v>
      </c>
    </row>
    <row r="24" spans="1:44" ht="24" customHeight="1">
      <c r="A24" s="153" t="s">
        <v>76</v>
      </c>
      <c r="B24" s="154"/>
      <c r="C24" s="24">
        <v>97</v>
      </c>
      <c r="D24" s="24">
        <v>24892</v>
      </c>
      <c r="E24" s="24">
        <v>2</v>
      </c>
      <c r="F24" s="24">
        <v>150</v>
      </c>
      <c r="G24" s="24">
        <v>0</v>
      </c>
      <c r="H24" s="24">
        <v>0</v>
      </c>
      <c r="I24" s="24">
        <v>2</v>
      </c>
      <c r="J24" s="24">
        <v>5005</v>
      </c>
      <c r="K24" s="24">
        <v>0</v>
      </c>
      <c r="L24" s="24">
        <v>0</v>
      </c>
      <c r="M24" s="24">
        <v>2</v>
      </c>
      <c r="N24" s="24">
        <v>260</v>
      </c>
      <c r="O24" s="24">
        <v>12</v>
      </c>
      <c r="P24" s="24">
        <v>7588</v>
      </c>
      <c r="Q24" s="24">
        <v>52</v>
      </c>
      <c r="R24" s="24">
        <v>6437</v>
      </c>
      <c r="S24" s="24">
        <v>0</v>
      </c>
      <c r="T24" s="24">
        <v>0</v>
      </c>
      <c r="U24" s="24">
        <v>12</v>
      </c>
      <c r="V24" s="24">
        <v>784</v>
      </c>
      <c r="W24" s="153" t="s">
        <v>76</v>
      </c>
      <c r="X24" s="154"/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2</v>
      </c>
      <c r="AH24" s="24">
        <v>400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3</v>
      </c>
      <c r="AP24" s="24">
        <v>283</v>
      </c>
      <c r="AQ24" s="24">
        <v>10</v>
      </c>
      <c r="AR24" s="24">
        <v>3985</v>
      </c>
    </row>
    <row r="25" spans="1:44" ht="24" customHeight="1">
      <c r="A25" s="153" t="s">
        <v>6</v>
      </c>
      <c r="B25" s="154"/>
      <c r="C25" s="24">
        <v>35</v>
      </c>
      <c r="D25" s="24">
        <v>11014</v>
      </c>
      <c r="E25" s="24">
        <v>2</v>
      </c>
      <c r="F25" s="24">
        <v>445</v>
      </c>
      <c r="G25" s="24">
        <v>0</v>
      </c>
      <c r="H25" s="24">
        <v>0</v>
      </c>
      <c r="I25" s="24">
        <v>2</v>
      </c>
      <c r="J25" s="24">
        <v>400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13</v>
      </c>
      <c r="R25" s="24">
        <v>8150</v>
      </c>
      <c r="S25" s="24">
        <v>0</v>
      </c>
      <c r="T25" s="24">
        <v>0</v>
      </c>
      <c r="U25" s="24">
        <v>8</v>
      </c>
      <c r="V25" s="24">
        <v>464</v>
      </c>
      <c r="W25" s="153" t="s">
        <v>6</v>
      </c>
      <c r="X25" s="154"/>
      <c r="Y25" s="24">
        <v>2</v>
      </c>
      <c r="Z25" s="24">
        <v>53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200</v>
      </c>
      <c r="AG25" s="24">
        <v>3</v>
      </c>
      <c r="AH25" s="24">
        <v>1210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80</v>
      </c>
      <c r="AQ25" s="24">
        <v>3</v>
      </c>
      <c r="AR25" s="24">
        <v>12</v>
      </c>
    </row>
    <row r="26" spans="1:44" ht="24" customHeight="1">
      <c r="A26" s="153" t="s">
        <v>77</v>
      </c>
      <c r="B26" s="154"/>
      <c r="C26" s="24">
        <v>49</v>
      </c>
      <c r="D26" s="24">
        <v>9626</v>
      </c>
      <c r="E26" s="24">
        <v>2</v>
      </c>
      <c r="F26" s="24">
        <v>298</v>
      </c>
      <c r="G26" s="24">
        <v>0</v>
      </c>
      <c r="H26" s="24">
        <v>0</v>
      </c>
      <c r="I26" s="24">
        <v>1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7</v>
      </c>
      <c r="P26" s="24">
        <v>1680</v>
      </c>
      <c r="Q26" s="24">
        <v>22</v>
      </c>
      <c r="R26" s="24">
        <v>2651</v>
      </c>
      <c r="S26" s="24">
        <v>0</v>
      </c>
      <c r="T26" s="24">
        <v>0</v>
      </c>
      <c r="U26" s="24">
        <v>8</v>
      </c>
      <c r="V26" s="24">
        <v>694</v>
      </c>
      <c r="W26" s="153" t="s">
        <v>77</v>
      </c>
      <c r="X26" s="154"/>
      <c r="Y26" s="24">
        <v>1</v>
      </c>
      <c r="Z26" s="24">
        <v>1200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200</v>
      </c>
      <c r="AG26" s="24">
        <v>3</v>
      </c>
      <c r="AH26" s="24">
        <v>2400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450</v>
      </c>
      <c r="AQ26" s="24">
        <v>1</v>
      </c>
      <c r="AR26" s="24">
        <v>50</v>
      </c>
    </row>
    <row r="27" spans="1:44" ht="24" customHeight="1">
      <c r="A27" s="153" t="s">
        <v>78</v>
      </c>
      <c r="B27" s="154"/>
      <c r="C27" s="24">
        <v>10</v>
      </c>
      <c r="D27" s="24">
        <v>736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4</v>
      </c>
      <c r="R27" s="24">
        <v>163</v>
      </c>
      <c r="S27" s="24">
        <v>0</v>
      </c>
      <c r="T27" s="24">
        <v>0</v>
      </c>
      <c r="U27" s="24">
        <v>2</v>
      </c>
      <c r="V27" s="24">
        <v>130</v>
      </c>
      <c r="W27" s="153" t="s">
        <v>78</v>
      </c>
      <c r="X27" s="154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410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</v>
      </c>
      <c r="AP27" s="24">
        <v>30</v>
      </c>
      <c r="AQ27" s="24">
        <v>0</v>
      </c>
      <c r="AR27" s="24">
        <v>0</v>
      </c>
    </row>
    <row r="28" spans="1:44" ht="24" customHeight="1">
      <c r="A28" s="153" t="s">
        <v>79</v>
      </c>
      <c r="B28" s="154"/>
      <c r="C28" s="24">
        <v>80</v>
      </c>
      <c r="D28" s="24">
        <v>11252</v>
      </c>
      <c r="E28" s="24">
        <v>0</v>
      </c>
      <c r="F28" s="24">
        <v>0</v>
      </c>
      <c r="G28" s="24">
        <v>1</v>
      </c>
      <c r="H28" s="24">
        <v>200</v>
      </c>
      <c r="I28" s="24">
        <v>1</v>
      </c>
      <c r="J28" s="24">
        <v>30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2200</v>
      </c>
      <c r="Q28" s="24">
        <v>43</v>
      </c>
      <c r="R28" s="24">
        <v>5423</v>
      </c>
      <c r="S28" s="24">
        <v>1</v>
      </c>
      <c r="T28" s="24">
        <v>30</v>
      </c>
      <c r="U28" s="24">
        <v>17</v>
      </c>
      <c r="V28" s="24">
        <v>1155</v>
      </c>
      <c r="W28" s="153" t="s">
        <v>79</v>
      </c>
      <c r="X28" s="154"/>
      <c r="Y28" s="24">
        <v>1</v>
      </c>
      <c r="Z28" s="24">
        <v>240</v>
      </c>
      <c r="AA28" s="24">
        <v>0</v>
      </c>
      <c r="AB28" s="24">
        <v>0</v>
      </c>
      <c r="AC28" s="24">
        <v>0</v>
      </c>
      <c r="AD28" s="24">
        <v>0</v>
      </c>
      <c r="AE28" s="24">
        <v>3</v>
      </c>
      <c r="AF28" s="24">
        <v>600</v>
      </c>
      <c r="AG28" s="24">
        <v>5</v>
      </c>
      <c r="AH28" s="24">
        <v>1241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50</v>
      </c>
      <c r="AQ28" s="24">
        <v>3</v>
      </c>
      <c r="AR28" s="24">
        <v>83</v>
      </c>
    </row>
    <row r="29" spans="1:44" ht="24" customHeight="1">
      <c r="A29" s="153" t="s">
        <v>80</v>
      </c>
      <c r="B29" s="154"/>
      <c r="C29" s="24">
        <v>90</v>
      </c>
      <c r="D29" s="24">
        <v>13864</v>
      </c>
      <c r="E29" s="24">
        <v>0</v>
      </c>
      <c r="F29" s="24">
        <v>0</v>
      </c>
      <c r="G29" s="24">
        <v>0</v>
      </c>
      <c r="H29" s="24">
        <v>0</v>
      </c>
      <c r="I29" s="24">
        <v>5</v>
      </c>
      <c r="J29" s="24">
        <v>516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1000</v>
      </c>
      <c r="Q29" s="24">
        <v>37</v>
      </c>
      <c r="R29" s="24">
        <v>7997</v>
      </c>
      <c r="S29" s="24">
        <v>0</v>
      </c>
      <c r="T29" s="24">
        <v>0</v>
      </c>
      <c r="U29" s="24">
        <v>24</v>
      </c>
      <c r="V29" s="24">
        <v>2386</v>
      </c>
      <c r="W29" s="153" t="s">
        <v>80</v>
      </c>
      <c r="X29" s="154"/>
      <c r="Y29" s="24">
        <v>1</v>
      </c>
      <c r="Z29" s="24">
        <v>200</v>
      </c>
      <c r="AA29" s="24">
        <v>1</v>
      </c>
      <c r="AB29" s="24">
        <v>200</v>
      </c>
      <c r="AC29" s="24">
        <v>2</v>
      </c>
      <c r="AD29" s="24">
        <v>400</v>
      </c>
      <c r="AE29" s="24">
        <v>5</v>
      </c>
      <c r="AF29" s="24">
        <v>730</v>
      </c>
      <c r="AG29" s="24">
        <v>2</v>
      </c>
      <c r="AH29" s="24">
        <v>100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58</v>
      </c>
      <c r="AQ29" s="24">
        <v>6</v>
      </c>
      <c r="AR29" s="24">
        <v>277</v>
      </c>
    </row>
    <row r="30" spans="1:44" ht="24" customHeight="1">
      <c r="A30" s="153" t="s">
        <v>81</v>
      </c>
      <c r="B30" s="154"/>
      <c r="C30" s="24">
        <v>58</v>
      </c>
      <c r="D30" s="24">
        <v>13026</v>
      </c>
      <c r="E30" s="24">
        <v>1</v>
      </c>
      <c r="F30" s="24">
        <v>200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6</v>
      </c>
      <c r="P30" s="24">
        <v>719</v>
      </c>
      <c r="Q30" s="24">
        <v>28</v>
      </c>
      <c r="R30" s="24">
        <v>8460</v>
      </c>
      <c r="S30" s="24">
        <v>0</v>
      </c>
      <c r="T30" s="24">
        <v>0</v>
      </c>
      <c r="U30" s="24">
        <v>13</v>
      </c>
      <c r="V30" s="24">
        <v>1632</v>
      </c>
      <c r="W30" s="153" t="s">
        <v>81</v>
      </c>
      <c r="X30" s="154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4</v>
      </c>
      <c r="AF30" s="24">
        <v>1649</v>
      </c>
      <c r="AG30" s="24">
        <v>1</v>
      </c>
      <c r="AH30" s="24">
        <v>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3</v>
      </c>
      <c r="AP30" s="24">
        <v>133</v>
      </c>
      <c r="AQ30" s="24">
        <v>2</v>
      </c>
      <c r="AR30" s="24">
        <v>230</v>
      </c>
    </row>
    <row r="31" spans="1:44" ht="24" customHeight="1">
      <c r="A31" s="153" t="s">
        <v>82</v>
      </c>
      <c r="B31" s="154"/>
      <c r="C31" s="24">
        <v>20</v>
      </c>
      <c r="D31" s="24">
        <v>2740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200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600</v>
      </c>
      <c r="Q31" s="24">
        <v>15</v>
      </c>
      <c r="R31" s="24">
        <v>1840</v>
      </c>
      <c r="S31" s="24">
        <v>0</v>
      </c>
      <c r="T31" s="24">
        <v>0</v>
      </c>
      <c r="U31" s="24">
        <v>0</v>
      </c>
      <c r="V31" s="24">
        <v>0</v>
      </c>
      <c r="W31" s="153" t="s">
        <v>82</v>
      </c>
      <c r="X31" s="154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0</v>
      </c>
      <c r="AR31" s="24">
        <v>0</v>
      </c>
    </row>
    <row r="32" spans="1:44" ht="24" customHeight="1">
      <c r="A32" s="153" t="s">
        <v>83</v>
      </c>
      <c r="B32" s="154"/>
      <c r="C32" s="24">
        <v>16</v>
      </c>
      <c r="D32" s="24">
        <v>2290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3</v>
      </c>
      <c r="P32" s="24">
        <v>600</v>
      </c>
      <c r="Q32" s="24">
        <v>12</v>
      </c>
      <c r="R32" s="24">
        <v>1590</v>
      </c>
      <c r="S32" s="24">
        <v>0</v>
      </c>
      <c r="T32" s="24">
        <v>0</v>
      </c>
      <c r="U32" s="24">
        <v>0</v>
      </c>
      <c r="V32" s="24">
        <v>0</v>
      </c>
      <c r="W32" s="153" t="s">
        <v>83</v>
      </c>
      <c r="X32" s="154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0</v>
      </c>
      <c r="AR32" s="24">
        <v>0</v>
      </c>
    </row>
    <row r="33" spans="1:44" ht="24" customHeight="1">
      <c r="A33" s="227" t="s">
        <v>84</v>
      </c>
      <c r="B33" s="228"/>
      <c r="C33" s="25">
        <v>4</v>
      </c>
      <c r="D33" s="25">
        <v>450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  <c r="J33" s="25">
        <v>200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3</v>
      </c>
      <c r="R33" s="25">
        <v>250</v>
      </c>
      <c r="S33" s="25">
        <v>0</v>
      </c>
      <c r="T33" s="25">
        <v>0</v>
      </c>
      <c r="U33" s="25">
        <v>0</v>
      </c>
      <c r="V33" s="25">
        <v>0</v>
      </c>
      <c r="W33" s="227" t="s">
        <v>84</v>
      </c>
      <c r="X33" s="228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中華民國107年01月20日編製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'2492-00-01'!V34</f>
        <v>中華民國107年01月20日編製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213</v>
      </c>
    </row>
    <row r="38" spans="1:2" s="101" customFormat="1" ht="19.5" customHeight="1">
      <c r="A38" s="102" t="s">
        <v>144</v>
      </c>
      <c r="B38" s="102"/>
    </row>
    <row r="39" spans="1:2" s="101" customFormat="1" ht="15.75">
      <c r="A39" s="102"/>
      <c r="B39" s="101" t="s">
        <v>92</v>
      </c>
    </row>
    <row r="40" ht="15.75">
      <c r="B40" s="127" t="s">
        <v>206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7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93</v>
      </c>
      <c r="D1" s="285"/>
      <c r="E1" s="285"/>
      <c r="F1" s="285"/>
      <c r="G1" s="285"/>
      <c r="H1" s="285"/>
      <c r="S1" s="286" t="s">
        <v>2</v>
      </c>
      <c r="T1" s="273"/>
      <c r="U1" s="272" t="s">
        <v>94</v>
      </c>
      <c r="V1" s="273"/>
    </row>
    <row r="2" spans="1:22" ht="16.5" customHeight="1">
      <c r="A2" s="88" t="s">
        <v>95</v>
      </c>
      <c r="B2" s="89" t="s">
        <v>115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5" t="s">
        <v>44</v>
      </c>
      <c r="T2" s="276"/>
      <c r="U2" s="277" t="s">
        <v>116</v>
      </c>
      <c r="V2" s="278"/>
    </row>
    <row r="3" spans="1:22" s="90" customFormat="1" ht="19.5" customHeight="1">
      <c r="A3" s="287" t="s">
        <v>117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</row>
    <row r="4" spans="1:22" ht="19.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</row>
    <row r="5" spans="5:22" s="91" customFormat="1" ht="19.5" customHeight="1">
      <c r="E5" s="289" t="str">
        <f>CONCATENATE('2492-00-02'!K5,"底")</f>
        <v>   中華民國 106年12月底</v>
      </c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S5" s="290" t="s">
        <v>136</v>
      </c>
      <c r="T5" s="290"/>
      <c r="U5" s="290"/>
      <c r="V5" s="290"/>
    </row>
    <row r="6" spans="1:22" s="92" customFormat="1" ht="13.5" customHeight="1">
      <c r="A6" s="291" t="s">
        <v>118</v>
      </c>
      <c r="B6" s="292"/>
      <c r="C6" s="297" t="s">
        <v>119</v>
      </c>
      <c r="D6" s="298"/>
      <c r="E6" s="301" t="s">
        <v>120</v>
      </c>
      <c r="F6" s="302"/>
      <c r="G6" s="270" t="s">
        <v>121</v>
      </c>
      <c r="H6" s="271"/>
      <c r="I6" s="270" t="s">
        <v>122</v>
      </c>
      <c r="J6" s="271"/>
      <c r="K6" s="270" t="s">
        <v>123</v>
      </c>
      <c r="L6" s="271"/>
      <c r="M6" s="270" t="s">
        <v>124</v>
      </c>
      <c r="N6" s="271"/>
      <c r="O6" s="270" t="s">
        <v>125</v>
      </c>
      <c r="P6" s="271"/>
      <c r="Q6" s="270" t="s">
        <v>126</v>
      </c>
      <c r="R6" s="271"/>
      <c r="S6" s="270" t="s">
        <v>127</v>
      </c>
      <c r="T6" s="271"/>
      <c r="U6" s="279" t="s">
        <v>128</v>
      </c>
      <c r="V6" s="280"/>
    </row>
    <row r="7" spans="1:22" s="92" customFormat="1" ht="14.25" customHeight="1">
      <c r="A7" s="293"/>
      <c r="B7" s="294"/>
      <c r="C7" s="299"/>
      <c r="D7" s="300"/>
      <c r="E7" s="303"/>
      <c r="F7" s="304"/>
      <c r="G7" s="268" t="s">
        <v>129</v>
      </c>
      <c r="H7" s="269"/>
      <c r="I7" s="268" t="s">
        <v>130</v>
      </c>
      <c r="J7" s="269"/>
      <c r="K7" s="268" t="s">
        <v>131</v>
      </c>
      <c r="L7" s="269"/>
      <c r="M7" s="268" t="s">
        <v>132</v>
      </c>
      <c r="N7" s="269"/>
      <c r="O7" s="268" t="s">
        <v>133</v>
      </c>
      <c r="P7" s="269"/>
      <c r="Q7" s="268" t="s">
        <v>134</v>
      </c>
      <c r="R7" s="269"/>
      <c r="S7" s="268" t="s">
        <v>135</v>
      </c>
      <c r="T7" s="269"/>
      <c r="U7" s="281"/>
      <c r="V7" s="282"/>
    </row>
    <row r="8" spans="1:22" s="92" customFormat="1" ht="17.25" customHeight="1" thickBot="1">
      <c r="A8" s="295"/>
      <c r="B8" s="296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83" t="s">
        <v>27</v>
      </c>
      <c r="B9" s="284"/>
      <c r="C9" s="112">
        <v>849846</v>
      </c>
      <c r="D9" s="113">
        <v>168330014</v>
      </c>
      <c r="E9" s="112">
        <v>212948</v>
      </c>
      <c r="F9" s="113">
        <v>854139</v>
      </c>
      <c r="G9" s="112">
        <v>194070</v>
      </c>
      <c r="H9" s="113">
        <v>4599256</v>
      </c>
      <c r="I9" s="112">
        <v>76905</v>
      </c>
      <c r="J9" s="113">
        <v>4363719</v>
      </c>
      <c r="K9" s="112">
        <v>315139</v>
      </c>
      <c r="L9" s="113">
        <v>59716518</v>
      </c>
      <c r="M9" s="112">
        <v>12607</v>
      </c>
      <c r="N9" s="113">
        <v>7712290</v>
      </c>
      <c r="O9" s="112">
        <v>33187</v>
      </c>
      <c r="P9" s="113">
        <v>51720879</v>
      </c>
      <c r="Q9" s="112">
        <v>3999</v>
      </c>
      <c r="R9" s="113">
        <v>21844439</v>
      </c>
      <c r="S9" s="112">
        <v>969</v>
      </c>
      <c r="T9" s="113">
        <v>12688834</v>
      </c>
      <c r="U9" s="112">
        <v>22</v>
      </c>
      <c r="V9" s="113">
        <v>4829940</v>
      </c>
    </row>
    <row r="10" spans="1:22" s="92" customFormat="1" ht="18" customHeight="1">
      <c r="A10" s="97" t="s">
        <v>96</v>
      </c>
      <c r="B10" s="114"/>
      <c r="C10" s="112">
        <v>7537</v>
      </c>
      <c r="D10" s="113">
        <v>2962657</v>
      </c>
      <c r="E10" s="112">
        <v>1060</v>
      </c>
      <c r="F10" s="113">
        <v>4181</v>
      </c>
      <c r="G10" s="112">
        <v>901</v>
      </c>
      <c r="H10" s="113">
        <v>19317</v>
      </c>
      <c r="I10" s="112">
        <v>660</v>
      </c>
      <c r="J10" s="113">
        <v>37542</v>
      </c>
      <c r="K10" s="112">
        <v>4086</v>
      </c>
      <c r="L10" s="113">
        <v>764619</v>
      </c>
      <c r="M10" s="112">
        <v>163</v>
      </c>
      <c r="N10" s="113">
        <v>97592</v>
      </c>
      <c r="O10" s="112">
        <v>521</v>
      </c>
      <c r="P10" s="113">
        <v>955933</v>
      </c>
      <c r="Q10" s="112">
        <v>114</v>
      </c>
      <c r="R10" s="113">
        <v>633513</v>
      </c>
      <c r="S10" s="112">
        <v>31</v>
      </c>
      <c r="T10" s="113">
        <v>379960</v>
      </c>
      <c r="U10" s="112">
        <v>1</v>
      </c>
      <c r="V10" s="113">
        <v>70000</v>
      </c>
    </row>
    <row r="11" spans="1:22" s="92" customFormat="1" ht="18" customHeight="1">
      <c r="A11" s="98" t="s">
        <v>97</v>
      </c>
      <c r="B11" s="114"/>
      <c r="C11" s="112">
        <v>1812</v>
      </c>
      <c r="D11" s="113">
        <v>1215230</v>
      </c>
      <c r="E11" s="112">
        <v>164</v>
      </c>
      <c r="F11" s="113">
        <v>862</v>
      </c>
      <c r="G11" s="112">
        <v>338</v>
      </c>
      <c r="H11" s="113">
        <v>9346</v>
      </c>
      <c r="I11" s="112">
        <v>106</v>
      </c>
      <c r="J11" s="113">
        <v>6400</v>
      </c>
      <c r="K11" s="112">
        <v>840</v>
      </c>
      <c r="L11" s="113">
        <v>175723</v>
      </c>
      <c r="M11" s="112">
        <v>66</v>
      </c>
      <c r="N11" s="113">
        <v>40620</v>
      </c>
      <c r="O11" s="112">
        <v>225</v>
      </c>
      <c r="P11" s="113">
        <v>392079</v>
      </c>
      <c r="Q11" s="112">
        <v>47</v>
      </c>
      <c r="R11" s="113">
        <v>252945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98</v>
      </c>
      <c r="B12" s="114"/>
      <c r="C12" s="112">
        <v>48869</v>
      </c>
      <c r="D12" s="113">
        <v>13858246</v>
      </c>
      <c r="E12" s="112">
        <v>12810</v>
      </c>
      <c r="F12" s="113">
        <v>53203</v>
      </c>
      <c r="G12" s="112">
        <v>14297</v>
      </c>
      <c r="H12" s="113">
        <v>358818</v>
      </c>
      <c r="I12" s="112">
        <v>3199</v>
      </c>
      <c r="J12" s="113">
        <v>189610</v>
      </c>
      <c r="K12" s="112">
        <v>14305</v>
      </c>
      <c r="L12" s="113">
        <v>2786036</v>
      </c>
      <c r="M12" s="112">
        <v>1349</v>
      </c>
      <c r="N12" s="113">
        <v>732435</v>
      </c>
      <c r="O12" s="112">
        <v>2264</v>
      </c>
      <c r="P12" s="113">
        <v>3623382</v>
      </c>
      <c r="Q12" s="112">
        <v>518</v>
      </c>
      <c r="R12" s="113">
        <v>2797492</v>
      </c>
      <c r="S12" s="112">
        <v>122</v>
      </c>
      <c r="T12" s="113">
        <v>1575269</v>
      </c>
      <c r="U12" s="112">
        <v>5</v>
      </c>
      <c r="V12" s="113">
        <v>1742000</v>
      </c>
    </row>
    <row r="13" spans="1:22" s="92" customFormat="1" ht="18" customHeight="1">
      <c r="A13" s="98" t="s">
        <v>99</v>
      </c>
      <c r="B13" s="114"/>
      <c r="C13" s="112">
        <v>266</v>
      </c>
      <c r="D13" s="113">
        <v>163470</v>
      </c>
      <c r="E13" s="112">
        <v>10</v>
      </c>
      <c r="F13" s="113">
        <v>34</v>
      </c>
      <c r="G13" s="112">
        <v>13</v>
      </c>
      <c r="H13" s="113">
        <v>285</v>
      </c>
      <c r="I13" s="112">
        <v>6</v>
      </c>
      <c r="J13" s="113">
        <v>320</v>
      </c>
      <c r="K13" s="112">
        <v>194</v>
      </c>
      <c r="L13" s="113">
        <v>36156</v>
      </c>
      <c r="M13" s="112">
        <v>14</v>
      </c>
      <c r="N13" s="113">
        <v>7595</v>
      </c>
      <c r="O13" s="112">
        <v>22</v>
      </c>
      <c r="P13" s="113">
        <v>45091</v>
      </c>
      <c r="Q13" s="112">
        <v>2</v>
      </c>
      <c r="R13" s="113">
        <v>10000</v>
      </c>
      <c r="S13" s="112">
        <v>5</v>
      </c>
      <c r="T13" s="113">
        <v>63990</v>
      </c>
      <c r="U13" s="112">
        <v>0</v>
      </c>
      <c r="V13" s="113">
        <v>0</v>
      </c>
    </row>
    <row r="14" spans="1:22" s="92" customFormat="1" ht="18" customHeight="1">
      <c r="A14" s="98" t="s">
        <v>100</v>
      </c>
      <c r="B14" s="114"/>
      <c r="C14" s="112">
        <v>3526</v>
      </c>
      <c r="D14" s="113">
        <v>1406683</v>
      </c>
      <c r="E14" s="112">
        <v>339</v>
      </c>
      <c r="F14" s="113">
        <v>1458</v>
      </c>
      <c r="G14" s="112">
        <v>514</v>
      </c>
      <c r="H14" s="113">
        <v>11900</v>
      </c>
      <c r="I14" s="112">
        <v>342</v>
      </c>
      <c r="J14" s="113">
        <v>19143</v>
      </c>
      <c r="K14" s="112">
        <v>1898</v>
      </c>
      <c r="L14" s="113">
        <v>386466</v>
      </c>
      <c r="M14" s="112">
        <v>55</v>
      </c>
      <c r="N14" s="113">
        <v>30155</v>
      </c>
      <c r="O14" s="112">
        <v>300</v>
      </c>
      <c r="P14" s="113">
        <v>473306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216</v>
      </c>
      <c r="B15" s="114"/>
      <c r="C15" s="112">
        <v>74116</v>
      </c>
      <c r="D15" s="113">
        <v>34859439</v>
      </c>
      <c r="E15" s="112">
        <v>2485</v>
      </c>
      <c r="F15" s="113">
        <v>11740</v>
      </c>
      <c r="G15" s="112">
        <v>5938</v>
      </c>
      <c r="H15" s="113">
        <v>162552</v>
      </c>
      <c r="I15" s="112">
        <v>3702</v>
      </c>
      <c r="J15" s="113">
        <v>210872</v>
      </c>
      <c r="K15" s="112">
        <v>47778</v>
      </c>
      <c r="L15" s="113">
        <v>9904401</v>
      </c>
      <c r="M15" s="112">
        <v>4301</v>
      </c>
      <c r="N15" s="113">
        <v>3050192</v>
      </c>
      <c r="O15" s="112">
        <v>8902</v>
      </c>
      <c r="P15" s="113">
        <v>13906324</v>
      </c>
      <c r="Q15" s="112">
        <v>783</v>
      </c>
      <c r="R15" s="113">
        <v>4402074</v>
      </c>
      <c r="S15" s="112">
        <v>221</v>
      </c>
      <c r="T15" s="113">
        <v>2844484</v>
      </c>
      <c r="U15" s="112">
        <v>6</v>
      </c>
      <c r="V15" s="113">
        <v>366800</v>
      </c>
    </row>
    <row r="16" spans="1:22" s="92" customFormat="1" ht="18" customHeight="1">
      <c r="A16" s="98" t="s">
        <v>101</v>
      </c>
      <c r="B16" s="114"/>
      <c r="C16" s="112">
        <v>477294</v>
      </c>
      <c r="D16" s="113">
        <v>72749166</v>
      </c>
      <c r="E16" s="112">
        <v>143214</v>
      </c>
      <c r="F16" s="113">
        <v>583891</v>
      </c>
      <c r="G16" s="112">
        <v>110660</v>
      </c>
      <c r="H16" s="113">
        <v>2525938</v>
      </c>
      <c r="I16" s="112">
        <v>42013</v>
      </c>
      <c r="J16" s="113">
        <v>2389486</v>
      </c>
      <c r="K16" s="112">
        <v>160996</v>
      </c>
      <c r="L16" s="113">
        <v>30448893</v>
      </c>
      <c r="M16" s="112">
        <v>4752</v>
      </c>
      <c r="N16" s="113">
        <v>2646748</v>
      </c>
      <c r="O16" s="112">
        <v>13661</v>
      </c>
      <c r="P16" s="113">
        <v>21054979</v>
      </c>
      <c r="Q16" s="112">
        <v>1699</v>
      </c>
      <c r="R16" s="113">
        <v>9197836</v>
      </c>
      <c r="S16" s="112">
        <v>297</v>
      </c>
      <c r="T16" s="113">
        <v>3783607</v>
      </c>
      <c r="U16" s="112">
        <v>2</v>
      </c>
      <c r="V16" s="113">
        <v>117789</v>
      </c>
    </row>
    <row r="17" spans="1:22" s="92" customFormat="1" ht="18" customHeight="1">
      <c r="A17" s="98" t="s">
        <v>102</v>
      </c>
      <c r="B17" s="114"/>
      <c r="C17" s="112">
        <v>26530</v>
      </c>
      <c r="D17" s="113">
        <v>5958558</v>
      </c>
      <c r="E17" s="112">
        <v>742</v>
      </c>
      <c r="F17" s="113">
        <v>3033</v>
      </c>
      <c r="G17" s="112">
        <v>22447</v>
      </c>
      <c r="H17" s="113">
        <v>677896</v>
      </c>
      <c r="I17" s="112">
        <v>468</v>
      </c>
      <c r="J17" s="113">
        <v>27597</v>
      </c>
      <c r="K17" s="112">
        <v>1499</v>
      </c>
      <c r="L17" s="113">
        <v>294515</v>
      </c>
      <c r="M17" s="112">
        <v>231</v>
      </c>
      <c r="N17" s="113">
        <v>142185</v>
      </c>
      <c r="O17" s="112">
        <v>754</v>
      </c>
      <c r="P17" s="113">
        <v>1415318</v>
      </c>
      <c r="Q17" s="112">
        <v>246</v>
      </c>
      <c r="R17" s="113">
        <v>1391289</v>
      </c>
      <c r="S17" s="112">
        <v>142</v>
      </c>
      <c r="T17" s="113">
        <v>1936726</v>
      </c>
      <c r="U17" s="112">
        <v>1</v>
      </c>
      <c r="V17" s="113">
        <v>70000</v>
      </c>
    </row>
    <row r="18" spans="1:22" s="92" customFormat="1" ht="18" customHeight="1">
      <c r="A18" s="98" t="s">
        <v>103</v>
      </c>
      <c r="B18" s="114"/>
      <c r="C18" s="112">
        <v>76573</v>
      </c>
      <c r="D18" s="113">
        <v>11028988</v>
      </c>
      <c r="E18" s="112">
        <v>15048</v>
      </c>
      <c r="F18" s="113">
        <v>61246</v>
      </c>
      <c r="G18" s="112">
        <v>14449</v>
      </c>
      <c r="H18" s="113">
        <v>291362</v>
      </c>
      <c r="I18" s="112">
        <v>11998</v>
      </c>
      <c r="J18" s="113">
        <v>675243</v>
      </c>
      <c r="K18" s="112">
        <v>33188</v>
      </c>
      <c r="L18" s="113">
        <v>5586095</v>
      </c>
      <c r="M18" s="112">
        <v>365</v>
      </c>
      <c r="N18" s="113">
        <v>217972</v>
      </c>
      <c r="O18" s="112">
        <v>1373</v>
      </c>
      <c r="P18" s="113">
        <v>2085361</v>
      </c>
      <c r="Q18" s="112">
        <v>110</v>
      </c>
      <c r="R18" s="113">
        <v>596091</v>
      </c>
      <c r="S18" s="112">
        <v>40</v>
      </c>
      <c r="T18" s="113">
        <v>617266</v>
      </c>
      <c r="U18" s="112">
        <v>2</v>
      </c>
      <c r="V18" s="113">
        <v>898351</v>
      </c>
    </row>
    <row r="19" spans="1:22" s="92" customFormat="1" ht="18" customHeight="1">
      <c r="A19" s="137" t="s">
        <v>217</v>
      </c>
      <c r="B19" s="114"/>
      <c r="C19" s="112">
        <v>5786</v>
      </c>
      <c r="D19" s="113">
        <v>1704317</v>
      </c>
      <c r="E19" s="112">
        <v>441</v>
      </c>
      <c r="F19" s="113">
        <v>1876</v>
      </c>
      <c r="G19" s="112">
        <v>796</v>
      </c>
      <c r="H19" s="113">
        <v>16296</v>
      </c>
      <c r="I19" s="112">
        <v>510</v>
      </c>
      <c r="J19" s="113">
        <v>28883</v>
      </c>
      <c r="K19" s="112">
        <v>3513</v>
      </c>
      <c r="L19" s="113">
        <v>835826</v>
      </c>
      <c r="M19" s="112">
        <v>187</v>
      </c>
      <c r="N19" s="113">
        <v>99542</v>
      </c>
      <c r="O19" s="112">
        <v>292</v>
      </c>
      <c r="P19" s="113">
        <v>456911</v>
      </c>
      <c r="Q19" s="112">
        <v>46</v>
      </c>
      <c r="R19" s="113">
        <v>244983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104</v>
      </c>
      <c r="B20" s="114"/>
      <c r="C20" s="112">
        <v>2764</v>
      </c>
      <c r="D20" s="113">
        <v>4579990</v>
      </c>
      <c r="E20" s="112">
        <v>37</v>
      </c>
      <c r="F20" s="113">
        <v>138</v>
      </c>
      <c r="G20" s="112">
        <v>193</v>
      </c>
      <c r="H20" s="113">
        <v>4732</v>
      </c>
      <c r="I20" s="112">
        <v>51</v>
      </c>
      <c r="J20" s="113">
        <v>2853</v>
      </c>
      <c r="K20" s="112">
        <v>388</v>
      </c>
      <c r="L20" s="113">
        <v>75791</v>
      </c>
      <c r="M20" s="112">
        <v>28</v>
      </c>
      <c r="N20" s="113">
        <v>21839</v>
      </c>
      <c r="O20" s="112">
        <v>2052</v>
      </c>
      <c r="P20" s="113">
        <v>3084412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105</v>
      </c>
      <c r="B21" s="114"/>
      <c r="C21" s="112">
        <v>3566</v>
      </c>
      <c r="D21" s="113">
        <v>912697</v>
      </c>
      <c r="E21" s="112">
        <v>222</v>
      </c>
      <c r="F21" s="113">
        <v>990</v>
      </c>
      <c r="G21" s="112">
        <v>496</v>
      </c>
      <c r="H21" s="113">
        <v>10959</v>
      </c>
      <c r="I21" s="112">
        <v>316</v>
      </c>
      <c r="J21" s="113">
        <v>17944</v>
      </c>
      <c r="K21" s="112">
        <v>2328</v>
      </c>
      <c r="L21" s="113">
        <v>453087</v>
      </c>
      <c r="M21" s="112">
        <v>57</v>
      </c>
      <c r="N21" s="113">
        <v>31780</v>
      </c>
      <c r="O21" s="112">
        <v>120</v>
      </c>
      <c r="P21" s="113">
        <v>179796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106</v>
      </c>
      <c r="B22" s="114"/>
      <c r="C22" s="112">
        <v>16466</v>
      </c>
      <c r="D22" s="113">
        <v>3446225</v>
      </c>
      <c r="E22" s="112">
        <v>2888</v>
      </c>
      <c r="F22" s="113">
        <v>11361</v>
      </c>
      <c r="G22" s="112">
        <v>2655</v>
      </c>
      <c r="H22" s="113">
        <v>60439</v>
      </c>
      <c r="I22" s="112">
        <v>1615</v>
      </c>
      <c r="J22" s="113">
        <v>89830</v>
      </c>
      <c r="K22" s="112">
        <v>8256</v>
      </c>
      <c r="L22" s="113">
        <v>1572197</v>
      </c>
      <c r="M22" s="112">
        <v>212</v>
      </c>
      <c r="N22" s="113">
        <v>122813</v>
      </c>
      <c r="O22" s="112">
        <v>775</v>
      </c>
      <c r="P22" s="113">
        <v>1163384</v>
      </c>
      <c r="Q22" s="112">
        <v>56</v>
      </c>
      <c r="R22" s="113">
        <v>295101</v>
      </c>
      <c r="S22" s="112">
        <v>9</v>
      </c>
      <c r="T22" s="113">
        <v>131100</v>
      </c>
      <c r="U22" s="112">
        <v>0</v>
      </c>
      <c r="V22" s="113">
        <v>0</v>
      </c>
    </row>
    <row r="23" spans="1:22" s="92" customFormat="1" ht="18" customHeight="1">
      <c r="A23" s="98" t="s">
        <v>107</v>
      </c>
      <c r="B23" s="114"/>
      <c r="C23" s="112">
        <v>25043</v>
      </c>
      <c r="D23" s="113">
        <v>6036104</v>
      </c>
      <c r="E23" s="112">
        <v>3370</v>
      </c>
      <c r="F23" s="113">
        <v>13911</v>
      </c>
      <c r="G23" s="112">
        <v>6127</v>
      </c>
      <c r="H23" s="113">
        <v>156591</v>
      </c>
      <c r="I23" s="112">
        <v>2456</v>
      </c>
      <c r="J23" s="113">
        <v>137172</v>
      </c>
      <c r="K23" s="112">
        <v>11455</v>
      </c>
      <c r="L23" s="113">
        <v>2255723</v>
      </c>
      <c r="M23" s="112">
        <v>382</v>
      </c>
      <c r="N23" s="113">
        <v>222631</v>
      </c>
      <c r="O23" s="112">
        <v>1003</v>
      </c>
      <c r="P23" s="113">
        <v>1546691</v>
      </c>
      <c r="Q23" s="112">
        <v>210</v>
      </c>
      <c r="R23" s="113">
        <v>1119072</v>
      </c>
      <c r="S23" s="112">
        <v>39</v>
      </c>
      <c r="T23" s="113">
        <v>534313</v>
      </c>
      <c r="U23" s="112">
        <v>1</v>
      </c>
      <c r="V23" s="113">
        <v>50000</v>
      </c>
    </row>
    <row r="24" spans="1:22" s="92" customFormat="1" ht="18" customHeight="1">
      <c r="A24" s="98" t="s">
        <v>108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137" t="s">
        <v>222</v>
      </c>
      <c r="B25" s="114"/>
      <c r="C25" s="112">
        <v>448</v>
      </c>
      <c r="D25" s="113">
        <v>82479</v>
      </c>
      <c r="E25" s="112">
        <v>34</v>
      </c>
      <c r="F25" s="113">
        <v>135</v>
      </c>
      <c r="G25" s="112">
        <v>61</v>
      </c>
      <c r="H25" s="113">
        <v>1156</v>
      </c>
      <c r="I25" s="112">
        <v>69</v>
      </c>
      <c r="J25" s="113">
        <v>3996</v>
      </c>
      <c r="K25" s="112">
        <v>270</v>
      </c>
      <c r="L25" s="113">
        <v>51203</v>
      </c>
      <c r="M25" s="112">
        <v>3</v>
      </c>
      <c r="N25" s="113">
        <v>1600</v>
      </c>
      <c r="O25" s="112">
        <v>9</v>
      </c>
      <c r="P25" s="113">
        <v>14390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109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110</v>
      </c>
      <c r="B27" s="114"/>
      <c r="C27" s="112">
        <v>18247</v>
      </c>
      <c r="D27" s="113">
        <v>2239433</v>
      </c>
      <c r="E27" s="112">
        <v>3538</v>
      </c>
      <c r="F27" s="113">
        <v>13080</v>
      </c>
      <c r="G27" s="112">
        <v>3058</v>
      </c>
      <c r="H27" s="113">
        <v>57757</v>
      </c>
      <c r="I27" s="112">
        <v>3452</v>
      </c>
      <c r="J27" s="113">
        <v>193090</v>
      </c>
      <c r="K27" s="112">
        <v>7820</v>
      </c>
      <c r="L27" s="113">
        <v>1290799</v>
      </c>
      <c r="M27" s="112">
        <v>189</v>
      </c>
      <c r="N27" s="113">
        <v>99643</v>
      </c>
      <c r="O27" s="112">
        <v>160</v>
      </c>
      <c r="P27" s="113">
        <v>284024</v>
      </c>
      <c r="Q27" s="112">
        <v>25</v>
      </c>
      <c r="R27" s="113">
        <v>130840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111</v>
      </c>
      <c r="B28" s="116"/>
      <c r="C28" s="112">
        <v>61002</v>
      </c>
      <c r="D28" s="113">
        <v>5126232</v>
      </c>
      <c r="E28" s="112">
        <v>26546</v>
      </c>
      <c r="F28" s="113">
        <v>93001</v>
      </c>
      <c r="G28" s="112">
        <v>11127</v>
      </c>
      <c r="H28" s="113">
        <v>233910</v>
      </c>
      <c r="I28" s="112">
        <v>5942</v>
      </c>
      <c r="J28" s="113">
        <v>333739</v>
      </c>
      <c r="K28" s="112">
        <v>16324</v>
      </c>
      <c r="L28" s="113">
        <v>2798889</v>
      </c>
      <c r="M28" s="112">
        <v>253</v>
      </c>
      <c r="N28" s="113">
        <v>146946</v>
      </c>
      <c r="O28" s="112">
        <v>754</v>
      </c>
      <c r="P28" s="113">
        <v>1039497</v>
      </c>
      <c r="Q28" s="112">
        <v>43</v>
      </c>
      <c r="R28" s="113">
        <v>236084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112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113</v>
      </c>
      <c r="J29" s="105"/>
      <c r="K29" s="105"/>
      <c r="L29" s="106"/>
      <c r="M29" s="106"/>
      <c r="N29" s="105"/>
      <c r="O29" s="105" t="s">
        <v>114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226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5.75">
      <c r="B34" s="143" t="s">
        <v>227</v>
      </c>
    </row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2019-03-18T11:34:54Z</dcterms:modified>
  <cp:category/>
  <cp:version/>
  <cp:contentType/>
  <cp:contentStatus/>
</cp:coreProperties>
</file>