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<sst xmlns="http://schemas.openxmlformats.org/spreadsheetml/2006/main" count="1323" uniqueCount="373">
  <si>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</si>
  <si>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</si>
  <si>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</si>
  <si>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</si>
  <si>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</si>
  <si>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</si>
  <si>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</si>
  <si>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</si>
  <si>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</si>
  <si>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</si>
  <si>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</si>
  <si>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</si>
  <si>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</si>
  <si>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</si>
  <si>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</si>
  <si>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</si>
  <si>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</si>
  <si>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</si>
  <si>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</si>
  <si>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</si>
  <si>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</si>
  <si>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</si>
  <si>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</si>
  <si>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</si>
  <si>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</si>
  <si>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</si>
  <si>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</si>
  <si>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</si>
  <si>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</si>
  <si>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</si>
  <si>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</si>
  <si>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</si>
  <si>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</si>
  <si>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</si>
  <si>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</si>
  <si>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</si>
  <si>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</si>
  <si>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</si>
  <si>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</si>
  <si>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</si>
  <si>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</si>
  <si>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</si>
  <si>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</si>
  <si>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</si>
  <si>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</si>
  <si>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</si>
  <si>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</si>
  <si>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</si>
  <si>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</si>
  <si>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</si>
  <si>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</si>
  <si>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</si>
  <si>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</si>
  <si>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</si>
  <si>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</si>
  <si>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</si>
  <si>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</si>
  <si>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</si>
  <si>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</si>
  <si>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</si>
  <si>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</si>
  <si>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</si>
  <si>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</si>
  <si>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</si>
  <si>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</si>
  <si>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</si>
  <si>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</si>
  <si>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</si>
  <si>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中華民國110年10月20日編製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</si>
  <si>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</si>
  <si>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</si>
  <si>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</si>
  <si>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</si>
  <si>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</si>
  <si>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</si>
  <si>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</si>
  <si>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</si>
  <si>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</si>
  <si>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</si>
  <si>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</si>
  <si>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</si>
  <si>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</si>
  <si>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</si>
  <si>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</si>
  <si>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</si>
  <si>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</si>
  <si>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</si>
  <si>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</si>
  <si>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</si>
  <si>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</si>
  <si>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</si>
  <si>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</si>
  <si>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</si>
  <si>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</si>
  <si>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</si>
  <si>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</si>
  <si>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</si>
  <si>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</si>
  <si>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</si>
  <si>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</si>
  <si>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</si>
  <si>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</si>
  <si>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</si>
  <si>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</si>
  <si>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</si>
  <si>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</si>
  <si>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</si>
  <si>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</si>
  <si>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</si>
  <si>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</si>
  <si>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</si>
  <si>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</si>
  <si>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</si>
  <si>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</si>
  <si>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</si>
  <si>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</si>
  <si>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</si>
  <si>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</si>
  <si>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</si>
  <si>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</si>
  <si>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</si>
  <si>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</si>
  <si>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</si>
  <si>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</si>
  <si>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</si>
  <si>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</si>
  <si>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</si>
  <si>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</si>
  <si>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</si>
  <si>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</si>
  <si>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</si>
  <si>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</si>
  <si>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</si>
  <si>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</si>
  <si>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</si>
  <si>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</si>
  <si>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</si>
  <si>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</si>
  <si>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</si>
  <si>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</si>
  <si>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</si>
  <si>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</si>
  <si>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</si>
  <si>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</si>
  <si>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</si>
  <si>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</si>
  <si>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</si>
  <si>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</si>
  <si>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</si>
  <si>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</si>
  <si>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</si>
  <si>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</si>
  <si>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</si>
  <si>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</si>
  <si>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</si>
  <si>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</si>
  <si>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</si>
  <si>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</si>
  <si>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</si>
  <si>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</si>
  <si>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</si>
  <si>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</si>
  <si>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</si>
  <si>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</si>
  <si>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</si>
  <si>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</si>
  <si>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</si>
  <si>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</si>
  <si>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</si>
  <si>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</si>
  <si>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</si>
  <si>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</si>
  <si>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</si>
  <si>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</si>
  <si>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</si>
  <si>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</si>
  <si>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</si>
  <si>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</si>
  <si>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</si>
  <si>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</si>
  <si>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</si>
  <si>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</si>
  <si>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</si>
  <si>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</si>
  <si>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</si>
  <si>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</si>
  <si>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</si>
  <si>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</si>
  <si>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</si>
  <si>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</si>
  <si>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</si>
  <si>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</si>
  <si>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</si>
  <si>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</si>
  <si>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</si>
  <si>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</si>
  <si>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</si>
  <si>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</si>
  <si>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</si>
  <si>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</si>
  <si>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</si>
  <si>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</si>
  <si>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</si>
  <si>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</si>
  <si>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</si>
  <si>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</si>
  <si>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</si>
  <si>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</si>
  <si>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中華民國110年9月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</si>
  <si>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</si>
  <si>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</si>
  <si>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</si>
  <si>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</si>
  <si>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</si>
  <si>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</si>
  <si>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</si>
  <si>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</si>
  <si>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</si>
  <si>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</si>
  <si>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</si>
  <si>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</si>
  <si>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</si>
  <si>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</si>
  <si>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</si>
  <si>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</si>
  <si>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</si>
  <si>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</si>
  <si>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</si>
  <si>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</si>
  <si>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</si>
  <si>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</si>
  <si>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</si>
  <si>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</si>
  <si>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</si>
  <si>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</si>
  <si>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</si>
  <si>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</si>
  <si>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</si>
  <si>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</si>
  <si>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</si>
  <si>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</si>
  <si>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</si>
  <si>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</si>
  <si>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</si>
  <si>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</si>
  <si>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</si>
  <si>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</si>
  <si>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</si>
  <si>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</si>
  <si>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</si>
  <si>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</si>
  <si>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</si>
  <si>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</si>
  <si>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</si>
  <si>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</si>
  <si>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</si>
  <si>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</si>
  <si>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</si>
  <si>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</si>
  <si>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</si>
  <si>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</si>
  <si>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</si>
  <si>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</si>
  <si>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</si>
  <si>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</si>
  <si>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</si>
  <si>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</si>
  <si>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</si>
  <si>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</si>
  <si>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</si>
  <si>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</si>
  <si>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</si>
  <si>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</si>
  <si>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</si>
  <si>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</si>
  <si>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</si>
  <si>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</si>
  <si>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</si>
  <si>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</si>
  <si>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</si>
  <si>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</si>
  <si>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</si>
  <si>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</si>
  <si>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</si>
  <si>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</si>
  <si>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</si>
  <si>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</si>
  <si>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</si>
  <si>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</si>
  <si>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</si>
  <si>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</si>
  <si>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</si>
  <si>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</si>
  <si>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</si>
  <si>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</si>
  <si>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</si>
  <si>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</si>
  <si>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</si>
  <si>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</si>
  <si>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</si>
  <si>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</si>
  <si>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</si>
  <si>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</si>
  <si>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</si>
  <si>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</si>
  <si>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</si>
  <si>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</si>
  <si>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</si>
  <si>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</si>
  <si>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</si>
  <si>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</si>
  <si>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</si>
  <si>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</si>
  <si>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</si>
  <si>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</si>
  <si>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</si>
  <si>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</si>
  <si>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</si>
  <si>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</si>
  <si>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</si>
  <si>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</si>
  <si>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</si>
  <si>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</si>
  <si>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</si>
  <si>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</si>
  <si>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</si>
  <si>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</si>
  <si>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中華民國110年9月底
September,2021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</si>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</sst>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024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024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024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500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I13">
      <selection activeCell="S40" sqref="S40"/>
    </sheetView>
  </sheetViews>
  <sheetFormatPr defaultColWidth="10.00390625" defaultRowHeight="16.5"/>
  <cols>
    <col min="1" max="1" width="10.00390625" style="1" customWidth="1"/>
    <col min="2" max="2" width="2.50390625" style="1" customWidth="1"/>
    <col min="3" max="3" width="11.125" style="1" customWidth="1"/>
    <col min="4" max="4" width="13.75390625" style="1" customWidth="1"/>
    <col min="5" max="9" width="11.125" style="1" customWidth="1"/>
    <col min="10" max="10" width="13.75390625" style="1" customWidth="1"/>
    <col min="11" max="15" width="11.125" style="1" customWidth="1"/>
    <col min="16" max="16" width="12.625" style="1" customWidth="1"/>
    <col min="17" max="22" width="11.125" style="1" customWidth="1"/>
    <col min="23" max="23" width="10.375" style="1" customWidth="1"/>
    <col min="24" max="24" width="2.37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1.0039062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中華民國110年9月底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中華民國110年9月底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733605</v>
      </c>
      <c r="D9" s="21">
        <v>26147671.697728</v>
      </c>
      <c r="E9" s="21">
        <v>17682</v>
      </c>
      <c r="F9" s="21">
        <v>648299.583638</v>
      </c>
      <c r="G9" s="21">
        <v>4166</v>
      </c>
      <c r="H9" s="21">
        <v>299894.449101</v>
      </c>
      <c r="I9" s="21">
        <v>197618</v>
      </c>
      <c r="J9" s="21">
        <v>8202597.47742</v>
      </c>
      <c r="K9" s="21">
        <v>6271</v>
      </c>
      <c r="L9" s="21">
        <v>1056849.389606</v>
      </c>
      <c r="M9" s="21">
        <v>3555</v>
      </c>
      <c r="N9" s="21">
        <v>193539.03648</v>
      </c>
      <c r="O9" s="21">
        <v>112872</v>
      </c>
      <c r="P9" s="21">
        <v>1293254.802117</v>
      </c>
      <c r="Q9" s="21">
        <v>99903</v>
      </c>
      <c r="R9" s="21">
        <v>1024770.223808</v>
      </c>
      <c r="S9" s="21">
        <v>16315</v>
      </c>
      <c r="T9" s="21">
        <v>993774.184089</v>
      </c>
      <c r="U9" s="21">
        <v>7332</v>
      </c>
      <c r="V9" s="21">
        <v>66305.246069</v>
      </c>
      <c r="W9" s="218" t="s">
        <v>39</v>
      </c>
      <c r="X9" s="218"/>
      <c r="Y9" s="21">
        <v>26527</v>
      </c>
      <c r="Z9" s="21">
        <v>535092.36554</v>
      </c>
      <c r="AA9" s="21">
        <v>52453</v>
      </c>
      <c r="AB9" s="21">
        <v>8517884.026622</v>
      </c>
      <c r="AC9" s="21">
        <v>37436</v>
      </c>
      <c r="AD9" s="21">
        <v>1397675.060705</v>
      </c>
      <c r="AE9" s="21">
        <v>91108</v>
      </c>
      <c r="AF9" s="21">
        <v>1145425.539716</v>
      </c>
      <c r="AG9" s="21">
        <v>21819</v>
      </c>
      <c r="AH9" s="21">
        <v>351724.48719</v>
      </c>
      <c r="AI9" s="21">
        <v>1</v>
      </c>
      <c r="AJ9" s="21">
        <v>6.5</v>
      </c>
      <c r="AK9" s="21">
        <v>395</v>
      </c>
      <c r="AL9" s="21">
        <v>2539.807539</v>
      </c>
      <c r="AM9" s="21">
        <v>54</v>
      </c>
      <c r="AN9" s="21">
        <v>260.43</v>
      </c>
      <c r="AO9" s="21">
        <v>3032</v>
      </c>
      <c r="AP9" s="21">
        <v>74111.113875</v>
      </c>
      <c r="AQ9" s="21">
        <v>13677</v>
      </c>
      <c r="AR9" s="21">
        <v>148412.497939</v>
      </c>
      <c r="AS9" s="21">
        <v>21389</v>
      </c>
      <c r="AT9" s="21">
        <v>195255.476274</v>
      </c>
    </row>
    <row r="10" spans="1:46" s="22" customFormat="1" ht="16.5" customHeight="1">
      <c r="A10" s="219" t="s">
        <v>40</v>
      </c>
      <c r="B10" s="219"/>
      <c r="C10" s="21">
        <v>732002</v>
      </c>
      <c r="D10" s="21">
        <v>26122236.4765</v>
      </c>
      <c r="E10" s="21">
        <v>17521</v>
      </c>
      <c r="F10" s="21">
        <v>646364.793638</v>
      </c>
      <c r="G10" s="21">
        <v>4139</v>
      </c>
      <c r="H10" s="21">
        <v>299590.045163</v>
      </c>
      <c r="I10" s="21">
        <v>197448</v>
      </c>
      <c r="J10" s="21">
        <v>8195022.62042</v>
      </c>
      <c r="K10" s="21">
        <v>6263</v>
      </c>
      <c r="L10" s="21">
        <v>1056758.889606</v>
      </c>
      <c r="M10" s="21">
        <v>3552</v>
      </c>
      <c r="N10" s="21">
        <v>193532.18648</v>
      </c>
      <c r="O10" s="21">
        <v>112435</v>
      </c>
      <c r="P10" s="21">
        <v>1289927.085117</v>
      </c>
      <c r="Q10" s="21">
        <v>99806</v>
      </c>
      <c r="R10" s="21">
        <v>1023186.988808</v>
      </c>
      <c r="S10" s="21">
        <v>16197</v>
      </c>
      <c r="T10" s="21">
        <v>988060.699739</v>
      </c>
      <c r="U10" s="21">
        <v>7317</v>
      </c>
      <c r="V10" s="21">
        <v>65821.310129</v>
      </c>
      <c r="W10" s="219" t="s">
        <v>40</v>
      </c>
      <c r="X10" s="219"/>
      <c r="Y10" s="21">
        <v>26504</v>
      </c>
      <c r="Z10" s="21">
        <v>535006.36554</v>
      </c>
      <c r="AA10" s="21">
        <v>52389</v>
      </c>
      <c r="AB10" s="21">
        <v>8516984.112622</v>
      </c>
      <c r="AC10" s="21">
        <v>37237</v>
      </c>
      <c r="AD10" s="21">
        <v>1396039.620705</v>
      </c>
      <c r="AE10" s="21">
        <v>91002</v>
      </c>
      <c r="AF10" s="21">
        <v>1144851.664716</v>
      </c>
      <c r="AG10" s="21">
        <v>21681</v>
      </c>
      <c r="AH10" s="21">
        <v>350681.07819</v>
      </c>
      <c r="AI10" s="21">
        <v>1</v>
      </c>
      <c r="AJ10" s="21">
        <v>6.5</v>
      </c>
      <c r="AK10" s="21">
        <v>395</v>
      </c>
      <c r="AL10" s="21">
        <v>2539.807539</v>
      </c>
      <c r="AM10" s="21">
        <v>54</v>
      </c>
      <c r="AN10" s="21">
        <v>260.43</v>
      </c>
      <c r="AO10" s="21">
        <v>3026</v>
      </c>
      <c r="AP10" s="21">
        <v>74041.113875</v>
      </c>
      <c r="AQ10" s="21">
        <v>13659</v>
      </c>
      <c r="AR10" s="21">
        <v>148332.837939</v>
      </c>
      <c r="AS10" s="21">
        <v>21376</v>
      </c>
      <c r="AT10" s="21">
        <v>195228.326274</v>
      </c>
    </row>
    <row r="11" spans="1:46" s="22" customFormat="1" ht="16.5" customHeight="1">
      <c r="A11" s="220" t="s">
        <v>41</v>
      </c>
      <c r="B11" s="220"/>
      <c r="C11" s="21">
        <v>140920</v>
      </c>
      <c r="D11" s="21">
        <v>2476278.065871</v>
      </c>
      <c r="E11" s="21">
        <v>2217</v>
      </c>
      <c r="F11" s="21">
        <v>42565.395465</v>
      </c>
      <c r="G11" s="21">
        <v>397</v>
      </c>
      <c r="H11" s="21">
        <v>8800.481448</v>
      </c>
      <c r="I11" s="21">
        <v>46905</v>
      </c>
      <c r="J11" s="21">
        <v>1177899.833226</v>
      </c>
      <c r="K11" s="21">
        <v>748</v>
      </c>
      <c r="L11" s="21">
        <v>51671.003255</v>
      </c>
      <c r="M11" s="21">
        <v>649</v>
      </c>
      <c r="N11" s="21">
        <v>4491.244165</v>
      </c>
      <c r="O11" s="21">
        <v>23755</v>
      </c>
      <c r="P11" s="21">
        <v>201099.56894</v>
      </c>
      <c r="Q11" s="21">
        <v>17834</v>
      </c>
      <c r="R11" s="21">
        <v>113360.412263</v>
      </c>
      <c r="S11" s="21">
        <v>1979</v>
      </c>
      <c r="T11" s="21">
        <v>62575.004645</v>
      </c>
      <c r="U11" s="21">
        <v>909</v>
      </c>
      <c r="V11" s="21">
        <v>6239.800201</v>
      </c>
      <c r="W11" s="220" t="s">
        <v>41</v>
      </c>
      <c r="X11" s="220"/>
      <c r="Y11" s="21">
        <v>5131</v>
      </c>
      <c r="Z11" s="21">
        <v>48896.950406</v>
      </c>
      <c r="AA11" s="21">
        <v>7751</v>
      </c>
      <c r="AB11" s="21">
        <v>314288.119088</v>
      </c>
      <c r="AC11" s="21">
        <v>5162</v>
      </c>
      <c r="AD11" s="21">
        <v>158217.804565</v>
      </c>
      <c r="AE11" s="21">
        <v>16682</v>
      </c>
      <c r="AF11" s="21">
        <v>198246.62713</v>
      </c>
      <c r="AG11" s="21">
        <v>3296</v>
      </c>
      <c r="AH11" s="21">
        <v>38963.061729</v>
      </c>
      <c r="AI11" s="21">
        <v>0</v>
      </c>
      <c r="AJ11" s="21">
        <v>0</v>
      </c>
      <c r="AK11" s="21">
        <v>46</v>
      </c>
      <c r="AL11" s="21">
        <v>129.44</v>
      </c>
      <c r="AM11" s="21">
        <v>5</v>
      </c>
      <c r="AN11" s="21">
        <v>16.9</v>
      </c>
      <c r="AO11" s="21">
        <v>431</v>
      </c>
      <c r="AP11" s="21">
        <v>3484.078796</v>
      </c>
      <c r="AQ11" s="21">
        <v>2634</v>
      </c>
      <c r="AR11" s="21">
        <v>17131.945439</v>
      </c>
      <c r="AS11" s="21">
        <v>4389</v>
      </c>
      <c r="AT11" s="21">
        <v>28200.39511</v>
      </c>
    </row>
    <row r="12" spans="1:46" s="22" customFormat="1" ht="16.5" customHeight="1">
      <c r="A12" s="220" t="s">
        <v>42</v>
      </c>
      <c r="B12" s="220"/>
      <c r="C12" s="21">
        <v>178646</v>
      </c>
      <c r="D12" s="21">
        <v>13473102.778049</v>
      </c>
      <c r="E12" s="21">
        <v>2778</v>
      </c>
      <c r="F12" s="21">
        <v>223568.802573</v>
      </c>
      <c r="G12" s="21">
        <v>421</v>
      </c>
      <c r="H12" s="21">
        <v>126123.966095</v>
      </c>
      <c r="I12" s="21">
        <v>28723</v>
      </c>
      <c r="J12" s="21">
        <v>1993532.520883</v>
      </c>
      <c r="K12" s="21">
        <v>1218</v>
      </c>
      <c r="L12" s="21">
        <v>526709.776834</v>
      </c>
      <c r="M12" s="21">
        <v>421</v>
      </c>
      <c r="N12" s="21">
        <v>10097.973212</v>
      </c>
      <c r="O12" s="21">
        <v>20257</v>
      </c>
      <c r="P12" s="21">
        <v>531015.259079</v>
      </c>
      <c r="Q12" s="21">
        <v>30106</v>
      </c>
      <c r="R12" s="21">
        <v>472924.999516</v>
      </c>
      <c r="S12" s="21">
        <v>5123</v>
      </c>
      <c r="T12" s="21">
        <v>469473.042804</v>
      </c>
      <c r="U12" s="21">
        <v>1954</v>
      </c>
      <c r="V12" s="21">
        <v>25787.695649</v>
      </c>
      <c r="W12" s="220" t="s">
        <v>42</v>
      </c>
      <c r="X12" s="220"/>
      <c r="Y12" s="21">
        <v>11280</v>
      </c>
      <c r="Z12" s="21">
        <v>395415.539921</v>
      </c>
      <c r="AA12" s="21">
        <v>22132</v>
      </c>
      <c r="AB12" s="21">
        <v>7282918.661138</v>
      </c>
      <c r="AC12" s="21">
        <v>9010</v>
      </c>
      <c r="AD12" s="21">
        <v>732378.011526</v>
      </c>
      <c r="AE12" s="21">
        <v>30558</v>
      </c>
      <c r="AF12" s="21">
        <v>395005.636927</v>
      </c>
      <c r="AG12" s="21">
        <v>5121</v>
      </c>
      <c r="AH12" s="21">
        <v>98275.197901</v>
      </c>
      <c r="AI12" s="21">
        <v>0</v>
      </c>
      <c r="AJ12" s="21">
        <v>0</v>
      </c>
      <c r="AK12" s="21">
        <v>159</v>
      </c>
      <c r="AL12" s="21">
        <v>1587.259887</v>
      </c>
      <c r="AM12" s="21">
        <v>4</v>
      </c>
      <c r="AN12" s="21">
        <v>23</v>
      </c>
      <c r="AO12" s="21">
        <v>855</v>
      </c>
      <c r="AP12" s="21">
        <v>28287.117074</v>
      </c>
      <c r="AQ12" s="21">
        <v>3864</v>
      </c>
      <c r="AR12" s="21">
        <v>93354.220739</v>
      </c>
      <c r="AS12" s="21">
        <v>4662</v>
      </c>
      <c r="AT12" s="21">
        <v>66624.096291</v>
      </c>
    </row>
    <row r="13" spans="1:46" s="22" customFormat="1" ht="16.5" customHeight="1">
      <c r="A13" s="220" t="s">
        <v>43</v>
      </c>
      <c r="B13" s="220"/>
      <c r="C13" s="21">
        <v>65379</v>
      </c>
      <c r="D13" s="21">
        <v>1632926.923891</v>
      </c>
      <c r="E13" s="21">
        <v>1186</v>
      </c>
      <c r="F13" s="21">
        <v>93953.423403</v>
      </c>
      <c r="G13" s="21">
        <v>318</v>
      </c>
      <c r="H13" s="21">
        <v>5281.97175</v>
      </c>
      <c r="I13" s="21">
        <v>20575</v>
      </c>
      <c r="J13" s="21">
        <v>807570.252795</v>
      </c>
      <c r="K13" s="21">
        <v>511</v>
      </c>
      <c r="L13" s="21">
        <v>59417.172887</v>
      </c>
      <c r="M13" s="21">
        <v>469</v>
      </c>
      <c r="N13" s="21">
        <v>6005.41185</v>
      </c>
      <c r="O13" s="21">
        <v>11762</v>
      </c>
      <c r="P13" s="21">
        <v>107826.857215</v>
      </c>
      <c r="Q13" s="21">
        <v>7489</v>
      </c>
      <c r="R13" s="21">
        <v>47086.637159</v>
      </c>
      <c r="S13" s="21">
        <v>1413</v>
      </c>
      <c r="T13" s="21">
        <v>179635.538888</v>
      </c>
      <c r="U13" s="21">
        <v>455</v>
      </c>
      <c r="V13" s="21">
        <v>2525.023</v>
      </c>
      <c r="W13" s="220" t="s">
        <v>43</v>
      </c>
      <c r="X13" s="220"/>
      <c r="Y13" s="21">
        <v>1631</v>
      </c>
      <c r="Z13" s="21">
        <v>14138.717237</v>
      </c>
      <c r="AA13" s="21">
        <v>3527</v>
      </c>
      <c r="AB13" s="21">
        <v>87469.439325</v>
      </c>
      <c r="AC13" s="21">
        <v>3416</v>
      </c>
      <c r="AD13" s="21">
        <v>69390.731204</v>
      </c>
      <c r="AE13" s="21">
        <v>7363</v>
      </c>
      <c r="AF13" s="21">
        <v>115788.653819</v>
      </c>
      <c r="AG13" s="21">
        <v>2117</v>
      </c>
      <c r="AH13" s="21">
        <v>14811.197903</v>
      </c>
      <c r="AI13" s="21">
        <v>0</v>
      </c>
      <c r="AJ13" s="21">
        <v>0</v>
      </c>
      <c r="AK13" s="21">
        <v>34</v>
      </c>
      <c r="AL13" s="21">
        <v>44.271</v>
      </c>
      <c r="AM13" s="21">
        <v>4</v>
      </c>
      <c r="AN13" s="21">
        <v>27</v>
      </c>
      <c r="AO13" s="21">
        <v>260</v>
      </c>
      <c r="AP13" s="21">
        <v>2552.111</v>
      </c>
      <c r="AQ13" s="21">
        <v>1130</v>
      </c>
      <c r="AR13" s="21">
        <v>4404.758582</v>
      </c>
      <c r="AS13" s="21">
        <v>1719</v>
      </c>
      <c r="AT13" s="21">
        <v>14997.754874</v>
      </c>
    </row>
    <row r="14" spans="1:46" s="22" customFormat="1" ht="16.5" customHeight="1">
      <c r="A14" s="220" t="s">
        <v>44</v>
      </c>
      <c r="B14" s="220"/>
      <c r="C14" s="21">
        <v>108704</v>
      </c>
      <c r="D14" s="21">
        <v>1996039.747061</v>
      </c>
      <c r="E14" s="21">
        <v>2243</v>
      </c>
      <c r="F14" s="21">
        <v>44552.560427</v>
      </c>
      <c r="G14" s="21">
        <v>557</v>
      </c>
      <c r="H14" s="21">
        <v>11765.744803</v>
      </c>
      <c r="I14" s="21">
        <v>33767</v>
      </c>
      <c r="J14" s="21">
        <v>867915.953766</v>
      </c>
      <c r="K14" s="21">
        <v>746</v>
      </c>
      <c r="L14" s="21">
        <v>30151.709902</v>
      </c>
      <c r="M14" s="21">
        <v>438</v>
      </c>
      <c r="N14" s="21">
        <v>150782.826109</v>
      </c>
      <c r="O14" s="21">
        <v>15969</v>
      </c>
      <c r="P14" s="21">
        <v>118504.913145</v>
      </c>
      <c r="Q14" s="21">
        <v>14775</v>
      </c>
      <c r="R14" s="21">
        <v>70580.737012</v>
      </c>
      <c r="S14" s="21">
        <v>1807</v>
      </c>
      <c r="T14" s="21">
        <v>61228.097155</v>
      </c>
      <c r="U14" s="21">
        <v>1047</v>
      </c>
      <c r="V14" s="21">
        <v>8759.514781</v>
      </c>
      <c r="W14" s="220" t="s">
        <v>44</v>
      </c>
      <c r="X14" s="220"/>
      <c r="Y14" s="21">
        <v>3105</v>
      </c>
      <c r="Z14" s="21">
        <v>23665.037672</v>
      </c>
      <c r="AA14" s="21">
        <v>6343</v>
      </c>
      <c r="AB14" s="21">
        <v>314881.388165</v>
      </c>
      <c r="AC14" s="21">
        <v>5912</v>
      </c>
      <c r="AD14" s="21">
        <v>148564.693258</v>
      </c>
      <c r="AE14" s="21">
        <v>12925</v>
      </c>
      <c r="AF14" s="21">
        <v>81551.956285</v>
      </c>
      <c r="AG14" s="21">
        <v>3126</v>
      </c>
      <c r="AH14" s="21">
        <v>25852.061334</v>
      </c>
      <c r="AI14" s="21">
        <v>0</v>
      </c>
      <c r="AJ14" s="21">
        <v>0</v>
      </c>
      <c r="AK14" s="21">
        <v>60</v>
      </c>
      <c r="AL14" s="21">
        <v>171.14</v>
      </c>
      <c r="AM14" s="21">
        <v>7</v>
      </c>
      <c r="AN14" s="21">
        <v>43.2</v>
      </c>
      <c r="AO14" s="21">
        <v>460</v>
      </c>
      <c r="AP14" s="21">
        <v>3206.27542</v>
      </c>
      <c r="AQ14" s="21">
        <v>2175</v>
      </c>
      <c r="AR14" s="21">
        <v>13192.096007</v>
      </c>
      <c r="AS14" s="21">
        <v>3242</v>
      </c>
      <c r="AT14" s="21">
        <v>20669.84182</v>
      </c>
    </row>
    <row r="15" spans="1:46" s="22" customFormat="1" ht="16.5" customHeight="1">
      <c r="A15" s="220" t="s">
        <v>45</v>
      </c>
      <c r="B15" s="220"/>
      <c r="C15" s="21">
        <v>40796</v>
      </c>
      <c r="D15" s="21">
        <v>1001377.859935</v>
      </c>
      <c r="E15" s="21">
        <v>1129</v>
      </c>
      <c r="F15" s="21">
        <v>23161.459364</v>
      </c>
      <c r="G15" s="21">
        <v>285</v>
      </c>
      <c r="H15" s="21">
        <v>6084.31633</v>
      </c>
      <c r="I15" s="21">
        <v>13351</v>
      </c>
      <c r="J15" s="21">
        <v>471825.919144</v>
      </c>
      <c r="K15" s="21">
        <v>554</v>
      </c>
      <c r="L15" s="21">
        <v>40125.889273</v>
      </c>
      <c r="M15" s="21">
        <v>205</v>
      </c>
      <c r="N15" s="21">
        <v>2097.95218</v>
      </c>
      <c r="O15" s="21">
        <v>5828</v>
      </c>
      <c r="P15" s="21">
        <v>60937.27374</v>
      </c>
      <c r="Q15" s="21">
        <v>5243</v>
      </c>
      <c r="R15" s="21">
        <v>117878.217901</v>
      </c>
      <c r="S15" s="21">
        <v>673</v>
      </c>
      <c r="T15" s="21">
        <v>18749.80381</v>
      </c>
      <c r="U15" s="21">
        <v>336</v>
      </c>
      <c r="V15" s="21">
        <v>2407.084134</v>
      </c>
      <c r="W15" s="220" t="s">
        <v>45</v>
      </c>
      <c r="X15" s="220"/>
      <c r="Y15" s="21">
        <v>890</v>
      </c>
      <c r="Z15" s="21">
        <v>6195.260943</v>
      </c>
      <c r="AA15" s="21">
        <v>2478</v>
      </c>
      <c r="AB15" s="21">
        <v>112737.187543</v>
      </c>
      <c r="AC15" s="21">
        <v>2465</v>
      </c>
      <c r="AD15" s="21">
        <v>47685.83005</v>
      </c>
      <c r="AE15" s="21">
        <v>4015</v>
      </c>
      <c r="AF15" s="21">
        <v>55233.283956</v>
      </c>
      <c r="AG15" s="21">
        <v>1160</v>
      </c>
      <c r="AH15" s="21">
        <v>10288.72102</v>
      </c>
      <c r="AI15" s="21">
        <v>0</v>
      </c>
      <c r="AJ15" s="21">
        <v>0</v>
      </c>
      <c r="AK15" s="21">
        <v>23</v>
      </c>
      <c r="AL15" s="21">
        <v>59.120986</v>
      </c>
      <c r="AM15" s="21">
        <v>4</v>
      </c>
      <c r="AN15" s="21">
        <v>28.68</v>
      </c>
      <c r="AO15" s="21">
        <v>143</v>
      </c>
      <c r="AP15" s="21">
        <v>4969.918638</v>
      </c>
      <c r="AQ15" s="21">
        <v>651</v>
      </c>
      <c r="AR15" s="21">
        <v>2783.163223</v>
      </c>
      <c r="AS15" s="21">
        <v>1363</v>
      </c>
      <c r="AT15" s="21">
        <v>18128.7777</v>
      </c>
    </row>
    <row r="16" spans="1:46" s="22" customFormat="1" ht="16.5" customHeight="1">
      <c r="A16" s="219" t="s">
        <v>46</v>
      </c>
      <c r="B16" s="219"/>
      <c r="C16" s="21">
        <v>82524</v>
      </c>
      <c r="D16" s="21">
        <v>2157438.87127</v>
      </c>
      <c r="E16" s="21">
        <v>3010</v>
      </c>
      <c r="F16" s="21">
        <v>55547.921985</v>
      </c>
      <c r="G16" s="21">
        <v>701</v>
      </c>
      <c r="H16" s="21">
        <v>16399.065017</v>
      </c>
      <c r="I16" s="21">
        <v>19058</v>
      </c>
      <c r="J16" s="21">
        <v>982124.32203</v>
      </c>
      <c r="K16" s="21">
        <v>811</v>
      </c>
      <c r="L16" s="21">
        <v>169374.806456</v>
      </c>
      <c r="M16" s="21">
        <v>726</v>
      </c>
      <c r="N16" s="21">
        <v>13521.252586</v>
      </c>
      <c r="O16" s="21">
        <v>16219</v>
      </c>
      <c r="P16" s="21">
        <v>126064.865952</v>
      </c>
      <c r="Q16" s="21">
        <v>12002</v>
      </c>
      <c r="R16" s="21">
        <v>113803.049684</v>
      </c>
      <c r="S16" s="21">
        <v>2603</v>
      </c>
      <c r="T16" s="21">
        <v>89033.375588</v>
      </c>
      <c r="U16" s="21">
        <v>1522</v>
      </c>
      <c r="V16" s="21">
        <v>11491.559048</v>
      </c>
      <c r="W16" s="219" t="s">
        <v>46</v>
      </c>
      <c r="X16" s="219"/>
      <c r="Y16" s="21">
        <v>1974</v>
      </c>
      <c r="Z16" s="21">
        <v>14189.642256</v>
      </c>
      <c r="AA16" s="21">
        <v>4557</v>
      </c>
      <c r="AB16" s="21">
        <v>235104.695806</v>
      </c>
      <c r="AC16" s="21">
        <v>3587</v>
      </c>
      <c r="AD16" s="21">
        <v>108936.288398</v>
      </c>
      <c r="AE16" s="21">
        <v>8380</v>
      </c>
      <c r="AF16" s="21">
        <v>57714.017214</v>
      </c>
      <c r="AG16" s="21">
        <v>2691</v>
      </c>
      <c r="AH16" s="21">
        <v>114049.064104</v>
      </c>
      <c r="AI16" s="21">
        <v>1</v>
      </c>
      <c r="AJ16" s="21">
        <v>6.5</v>
      </c>
      <c r="AK16" s="21">
        <v>36</v>
      </c>
      <c r="AL16" s="21">
        <v>454.769</v>
      </c>
      <c r="AM16" s="21">
        <v>7</v>
      </c>
      <c r="AN16" s="21">
        <v>23.55</v>
      </c>
      <c r="AO16" s="21">
        <v>306</v>
      </c>
      <c r="AP16" s="21">
        <v>18366.015861</v>
      </c>
      <c r="AQ16" s="21">
        <v>1394</v>
      </c>
      <c r="AR16" s="21">
        <v>8674.68732</v>
      </c>
      <c r="AS16" s="21">
        <v>2939</v>
      </c>
      <c r="AT16" s="21">
        <v>22559.422965</v>
      </c>
    </row>
    <row r="17" spans="1:46" s="22" customFormat="1" ht="16.5" customHeight="1">
      <c r="A17" s="220" t="s">
        <v>47</v>
      </c>
      <c r="B17" s="220"/>
      <c r="C17" s="21">
        <v>6646</v>
      </c>
      <c r="D17" s="21">
        <v>94104.852553</v>
      </c>
      <c r="E17" s="21">
        <v>351</v>
      </c>
      <c r="F17" s="21">
        <v>5843.714069</v>
      </c>
      <c r="G17" s="21">
        <v>154</v>
      </c>
      <c r="H17" s="21">
        <v>6757.504579</v>
      </c>
      <c r="I17" s="21">
        <v>1483</v>
      </c>
      <c r="J17" s="21">
        <v>29408.273907</v>
      </c>
      <c r="K17" s="21">
        <v>63</v>
      </c>
      <c r="L17" s="21">
        <v>2590.13</v>
      </c>
      <c r="M17" s="21">
        <v>32</v>
      </c>
      <c r="N17" s="21">
        <v>479.5</v>
      </c>
      <c r="O17" s="21">
        <v>1205</v>
      </c>
      <c r="P17" s="21">
        <v>13163.162576</v>
      </c>
      <c r="Q17" s="21">
        <v>648</v>
      </c>
      <c r="R17" s="21">
        <v>4273.67701</v>
      </c>
      <c r="S17" s="21">
        <v>178</v>
      </c>
      <c r="T17" s="21">
        <v>8204.2692</v>
      </c>
      <c r="U17" s="21">
        <v>126</v>
      </c>
      <c r="V17" s="21">
        <v>1333.218548</v>
      </c>
      <c r="W17" s="220" t="s">
        <v>47</v>
      </c>
      <c r="X17" s="220"/>
      <c r="Y17" s="21">
        <v>151</v>
      </c>
      <c r="Z17" s="21">
        <v>2207.368554</v>
      </c>
      <c r="AA17" s="21">
        <v>279</v>
      </c>
      <c r="AB17" s="21">
        <v>3675.476604</v>
      </c>
      <c r="AC17" s="21">
        <v>723</v>
      </c>
      <c r="AD17" s="21">
        <v>8524.306264</v>
      </c>
      <c r="AE17" s="21">
        <v>599</v>
      </c>
      <c r="AF17" s="21">
        <v>2706.206232</v>
      </c>
      <c r="AG17" s="21">
        <v>298</v>
      </c>
      <c r="AH17" s="21">
        <v>1944.22582</v>
      </c>
      <c r="AI17" s="21">
        <v>0</v>
      </c>
      <c r="AJ17" s="21">
        <v>0</v>
      </c>
      <c r="AK17" s="21">
        <v>2</v>
      </c>
      <c r="AL17" s="21">
        <v>2.75</v>
      </c>
      <c r="AM17" s="21">
        <v>2</v>
      </c>
      <c r="AN17" s="21">
        <v>6.5</v>
      </c>
      <c r="AO17" s="21">
        <v>56</v>
      </c>
      <c r="AP17" s="21">
        <v>570.5512</v>
      </c>
      <c r="AQ17" s="21">
        <v>103</v>
      </c>
      <c r="AR17" s="21">
        <v>502.81112</v>
      </c>
      <c r="AS17" s="21">
        <v>193</v>
      </c>
      <c r="AT17" s="21">
        <v>1911.20687</v>
      </c>
    </row>
    <row r="18" spans="1:46" s="22" customFormat="1" ht="16.5" customHeight="1">
      <c r="A18" s="220" t="s">
        <v>48</v>
      </c>
      <c r="B18" s="220"/>
      <c r="C18" s="21">
        <v>14276</v>
      </c>
      <c r="D18" s="21">
        <v>565963.797874</v>
      </c>
      <c r="E18" s="21">
        <v>323</v>
      </c>
      <c r="F18" s="21">
        <v>8342.309676</v>
      </c>
      <c r="G18" s="21">
        <v>90</v>
      </c>
      <c r="H18" s="21">
        <v>1125.32</v>
      </c>
      <c r="I18" s="21">
        <v>4019</v>
      </c>
      <c r="J18" s="21">
        <v>325993.751046</v>
      </c>
      <c r="K18" s="21">
        <v>214</v>
      </c>
      <c r="L18" s="21">
        <v>24426.437921</v>
      </c>
      <c r="M18" s="21">
        <v>66</v>
      </c>
      <c r="N18" s="21">
        <v>528.380008</v>
      </c>
      <c r="O18" s="21">
        <v>2605</v>
      </c>
      <c r="P18" s="21">
        <v>24832.690428</v>
      </c>
      <c r="Q18" s="21">
        <v>1111</v>
      </c>
      <c r="R18" s="21">
        <v>13250.956728</v>
      </c>
      <c r="S18" s="21">
        <v>166</v>
      </c>
      <c r="T18" s="21">
        <v>9209.85546</v>
      </c>
      <c r="U18" s="21">
        <v>145</v>
      </c>
      <c r="V18" s="21">
        <v>576.645</v>
      </c>
      <c r="W18" s="220" t="s">
        <v>48</v>
      </c>
      <c r="X18" s="220"/>
      <c r="Y18" s="21">
        <v>395</v>
      </c>
      <c r="Z18" s="21">
        <v>6057.981915</v>
      </c>
      <c r="AA18" s="21">
        <v>1125</v>
      </c>
      <c r="AB18" s="21">
        <v>33375.371817</v>
      </c>
      <c r="AC18" s="21">
        <v>898</v>
      </c>
      <c r="AD18" s="21">
        <v>15999.714854</v>
      </c>
      <c r="AE18" s="21">
        <v>2122</v>
      </c>
      <c r="AF18" s="21">
        <v>93260.018173</v>
      </c>
      <c r="AG18" s="21">
        <v>377</v>
      </c>
      <c r="AH18" s="21">
        <v>2921.907048</v>
      </c>
      <c r="AI18" s="21">
        <v>0</v>
      </c>
      <c r="AJ18" s="21">
        <v>0</v>
      </c>
      <c r="AK18" s="21">
        <v>7</v>
      </c>
      <c r="AL18" s="21">
        <v>13.2</v>
      </c>
      <c r="AM18" s="21">
        <v>2</v>
      </c>
      <c r="AN18" s="21">
        <v>8</v>
      </c>
      <c r="AO18" s="21">
        <v>67</v>
      </c>
      <c r="AP18" s="21">
        <v>916.74</v>
      </c>
      <c r="AQ18" s="21">
        <v>280</v>
      </c>
      <c r="AR18" s="21">
        <v>1730.40694</v>
      </c>
      <c r="AS18" s="21">
        <v>264</v>
      </c>
      <c r="AT18" s="21">
        <v>3394.11086</v>
      </c>
    </row>
    <row r="19" spans="1:46" s="22" customFormat="1" ht="16.5" customHeight="1">
      <c r="A19" s="220" t="s">
        <v>49</v>
      </c>
      <c r="B19" s="220"/>
      <c r="C19" s="21">
        <v>7943</v>
      </c>
      <c r="D19" s="21">
        <v>303009.193377</v>
      </c>
      <c r="E19" s="21">
        <v>303</v>
      </c>
      <c r="F19" s="21">
        <v>3817.797346</v>
      </c>
      <c r="G19" s="21">
        <v>117</v>
      </c>
      <c r="H19" s="21">
        <v>1641.06</v>
      </c>
      <c r="I19" s="21">
        <v>2342</v>
      </c>
      <c r="J19" s="21">
        <v>212299.344365</v>
      </c>
      <c r="K19" s="21">
        <v>124</v>
      </c>
      <c r="L19" s="21">
        <v>1944.495</v>
      </c>
      <c r="M19" s="21">
        <v>53</v>
      </c>
      <c r="N19" s="21">
        <v>221.1</v>
      </c>
      <c r="O19" s="21">
        <v>1510</v>
      </c>
      <c r="P19" s="21">
        <v>9643.991965</v>
      </c>
      <c r="Q19" s="21">
        <v>790</v>
      </c>
      <c r="R19" s="21">
        <v>13542.698679</v>
      </c>
      <c r="S19" s="21">
        <v>131</v>
      </c>
      <c r="T19" s="21">
        <v>2461.23002</v>
      </c>
      <c r="U19" s="21">
        <v>67</v>
      </c>
      <c r="V19" s="21">
        <v>600.666</v>
      </c>
      <c r="W19" s="220" t="s">
        <v>49</v>
      </c>
      <c r="X19" s="220"/>
      <c r="Y19" s="21">
        <v>149</v>
      </c>
      <c r="Z19" s="21">
        <v>1909.34613</v>
      </c>
      <c r="AA19" s="21">
        <v>271</v>
      </c>
      <c r="AB19" s="21">
        <v>8096.488429</v>
      </c>
      <c r="AC19" s="21">
        <v>584</v>
      </c>
      <c r="AD19" s="21">
        <v>18173.8336</v>
      </c>
      <c r="AE19" s="21">
        <v>835</v>
      </c>
      <c r="AF19" s="21">
        <v>21164.581065</v>
      </c>
      <c r="AG19" s="21">
        <v>311</v>
      </c>
      <c r="AH19" s="21">
        <v>2903.528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33</v>
      </c>
      <c r="AP19" s="21">
        <v>2595.47822</v>
      </c>
      <c r="AQ19" s="21">
        <v>107</v>
      </c>
      <c r="AR19" s="21">
        <v>520.054558</v>
      </c>
      <c r="AS19" s="21">
        <v>210</v>
      </c>
      <c r="AT19" s="21">
        <v>1464.8</v>
      </c>
    </row>
    <row r="20" spans="1:46" s="22" customFormat="1" ht="16.5" customHeight="1">
      <c r="A20" s="220" t="s">
        <v>50</v>
      </c>
      <c r="B20" s="220"/>
      <c r="C20" s="21">
        <v>28706</v>
      </c>
      <c r="D20" s="21">
        <v>543241.790314</v>
      </c>
      <c r="E20" s="21">
        <v>734</v>
      </c>
      <c r="F20" s="21">
        <v>71008.38342</v>
      </c>
      <c r="G20" s="21">
        <v>140</v>
      </c>
      <c r="H20" s="21">
        <v>4441.09267</v>
      </c>
      <c r="I20" s="21">
        <v>13950</v>
      </c>
      <c r="J20" s="21">
        <v>269273.134796</v>
      </c>
      <c r="K20" s="21">
        <v>325</v>
      </c>
      <c r="L20" s="21">
        <v>72806.944</v>
      </c>
      <c r="M20" s="21">
        <v>176</v>
      </c>
      <c r="N20" s="21">
        <v>929.9645</v>
      </c>
      <c r="O20" s="21">
        <v>2896</v>
      </c>
      <c r="P20" s="21">
        <v>14167.481465</v>
      </c>
      <c r="Q20" s="21">
        <v>3530</v>
      </c>
      <c r="R20" s="21">
        <v>19691.762462</v>
      </c>
      <c r="S20" s="21">
        <v>356</v>
      </c>
      <c r="T20" s="21">
        <v>6830.199</v>
      </c>
      <c r="U20" s="21">
        <v>153</v>
      </c>
      <c r="V20" s="21">
        <v>791.508</v>
      </c>
      <c r="W20" s="220" t="s">
        <v>50</v>
      </c>
      <c r="X20" s="220"/>
      <c r="Y20" s="21">
        <v>361</v>
      </c>
      <c r="Z20" s="21">
        <v>3702.184658</v>
      </c>
      <c r="AA20" s="21">
        <v>1161</v>
      </c>
      <c r="AB20" s="21">
        <v>40842.369498</v>
      </c>
      <c r="AC20" s="21">
        <v>1387</v>
      </c>
      <c r="AD20" s="21">
        <v>17330.068279</v>
      </c>
      <c r="AE20" s="21">
        <v>1634</v>
      </c>
      <c r="AF20" s="21">
        <v>10813.958132</v>
      </c>
      <c r="AG20" s="21">
        <v>671</v>
      </c>
      <c r="AH20" s="21">
        <v>3694.603389</v>
      </c>
      <c r="AI20" s="21">
        <v>0</v>
      </c>
      <c r="AJ20" s="21">
        <v>0</v>
      </c>
      <c r="AK20" s="21">
        <v>1</v>
      </c>
      <c r="AL20" s="21">
        <v>0.5</v>
      </c>
      <c r="AM20" s="21">
        <v>4</v>
      </c>
      <c r="AN20" s="21">
        <v>26</v>
      </c>
      <c r="AO20" s="21">
        <v>51</v>
      </c>
      <c r="AP20" s="21">
        <v>491.84</v>
      </c>
      <c r="AQ20" s="21">
        <v>299</v>
      </c>
      <c r="AR20" s="21">
        <v>1058.5492</v>
      </c>
      <c r="AS20" s="21">
        <v>877</v>
      </c>
      <c r="AT20" s="21">
        <v>5341.246845</v>
      </c>
    </row>
    <row r="21" spans="1:46" s="22" customFormat="1" ht="16.5" customHeight="1">
      <c r="A21" s="220" t="s">
        <v>51</v>
      </c>
      <c r="B21" s="220"/>
      <c r="C21" s="21">
        <v>5714</v>
      </c>
      <c r="D21" s="21">
        <v>106028.636321</v>
      </c>
      <c r="E21" s="21">
        <v>365</v>
      </c>
      <c r="F21" s="21">
        <v>5248.899181</v>
      </c>
      <c r="G21" s="21">
        <v>120</v>
      </c>
      <c r="H21" s="21">
        <v>1822.12</v>
      </c>
      <c r="I21" s="21">
        <v>1605</v>
      </c>
      <c r="J21" s="21">
        <v>61051.816581</v>
      </c>
      <c r="K21" s="21">
        <v>86</v>
      </c>
      <c r="L21" s="21">
        <v>3128.48021</v>
      </c>
      <c r="M21" s="21">
        <v>38</v>
      </c>
      <c r="N21" s="21">
        <v>204.35</v>
      </c>
      <c r="O21" s="21">
        <v>896</v>
      </c>
      <c r="P21" s="21">
        <v>6087.592688</v>
      </c>
      <c r="Q21" s="21">
        <v>646</v>
      </c>
      <c r="R21" s="21">
        <v>2558.278073</v>
      </c>
      <c r="S21" s="21">
        <v>124</v>
      </c>
      <c r="T21" s="21">
        <v>2773.576</v>
      </c>
      <c r="U21" s="21">
        <v>62</v>
      </c>
      <c r="V21" s="21">
        <v>803.59</v>
      </c>
      <c r="W21" s="220" t="s">
        <v>51</v>
      </c>
      <c r="X21" s="220"/>
      <c r="Y21" s="21">
        <v>120</v>
      </c>
      <c r="Z21" s="21">
        <v>1014.398888</v>
      </c>
      <c r="AA21" s="21">
        <v>219</v>
      </c>
      <c r="AB21" s="21">
        <v>5906.191282</v>
      </c>
      <c r="AC21" s="21">
        <v>344</v>
      </c>
      <c r="AD21" s="21">
        <v>4746.678</v>
      </c>
      <c r="AE21" s="21">
        <v>527</v>
      </c>
      <c r="AF21" s="21">
        <v>5815.404418</v>
      </c>
      <c r="AG21" s="21">
        <v>268</v>
      </c>
      <c r="AH21" s="21">
        <v>2265.569</v>
      </c>
      <c r="AI21" s="21">
        <v>0</v>
      </c>
      <c r="AJ21" s="21">
        <v>0</v>
      </c>
      <c r="AK21" s="21">
        <v>3</v>
      </c>
      <c r="AL21" s="21">
        <v>3.6</v>
      </c>
      <c r="AM21" s="21">
        <v>2</v>
      </c>
      <c r="AN21" s="21">
        <v>11</v>
      </c>
      <c r="AO21" s="21">
        <v>35</v>
      </c>
      <c r="AP21" s="21">
        <v>812.91</v>
      </c>
      <c r="AQ21" s="21">
        <v>112</v>
      </c>
      <c r="AR21" s="21">
        <v>505.49</v>
      </c>
      <c r="AS21" s="21">
        <v>142</v>
      </c>
      <c r="AT21" s="21">
        <v>1268.692</v>
      </c>
    </row>
    <row r="22" spans="1:46" s="22" customFormat="1" ht="16.5" customHeight="1">
      <c r="A22" s="220" t="s">
        <v>52</v>
      </c>
      <c r="B22" s="220"/>
      <c r="C22" s="21">
        <v>7896</v>
      </c>
      <c r="D22" s="21">
        <v>288621.494394</v>
      </c>
      <c r="E22" s="21">
        <v>588</v>
      </c>
      <c r="F22" s="21">
        <v>8282.167025</v>
      </c>
      <c r="G22" s="21">
        <v>164</v>
      </c>
      <c r="H22" s="21">
        <v>98430.453408</v>
      </c>
      <c r="I22" s="21">
        <v>2043</v>
      </c>
      <c r="J22" s="21">
        <v>82162.385666</v>
      </c>
      <c r="K22" s="21">
        <v>251</v>
      </c>
      <c r="L22" s="21">
        <v>40683.35119</v>
      </c>
      <c r="M22" s="21">
        <v>49</v>
      </c>
      <c r="N22" s="21">
        <v>271.7</v>
      </c>
      <c r="O22" s="21">
        <v>1608</v>
      </c>
      <c r="P22" s="21">
        <v>9760.939796</v>
      </c>
      <c r="Q22" s="21">
        <v>871</v>
      </c>
      <c r="R22" s="21">
        <v>3870.700398</v>
      </c>
      <c r="S22" s="21">
        <v>138</v>
      </c>
      <c r="T22" s="21">
        <v>5410.26</v>
      </c>
      <c r="U22" s="21">
        <v>53</v>
      </c>
      <c r="V22" s="21">
        <v>272.574889</v>
      </c>
      <c r="W22" s="220" t="s">
        <v>52</v>
      </c>
      <c r="X22" s="220"/>
      <c r="Y22" s="21">
        <v>125</v>
      </c>
      <c r="Z22" s="21">
        <v>1344.936888</v>
      </c>
      <c r="AA22" s="21">
        <v>256</v>
      </c>
      <c r="AB22" s="21">
        <v>6143.19913</v>
      </c>
      <c r="AC22" s="21">
        <v>563</v>
      </c>
      <c r="AD22" s="21">
        <v>7416.690652</v>
      </c>
      <c r="AE22" s="21">
        <v>617</v>
      </c>
      <c r="AF22" s="21">
        <v>3570.605094</v>
      </c>
      <c r="AG22" s="21">
        <v>255</v>
      </c>
      <c r="AH22" s="21">
        <v>18847.21537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26</v>
      </c>
      <c r="AP22" s="21">
        <v>444.468888</v>
      </c>
      <c r="AQ22" s="21">
        <v>102</v>
      </c>
      <c r="AR22" s="21">
        <v>311.68</v>
      </c>
      <c r="AS22" s="21">
        <v>183</v>
      </c>
      <c r="AT22" s="21">
        <v>1385.866</v>
      </c>
    </row>
    <row r="23" spans="1:46" s="22" customFormat="1" ht="16.5" customHeight="1">
      <c r="A23" s="220" t="s">
        <v>53</v>
      </c>
      <c r="B23" s="220"/>
      <c r="C23" s="21">
        <v>5116</v>
      </c>
      <c r="D23" s="21">
        <v>78823.665218</v>
      </c>
      <c r="E23" s="21">
        <v>394</v>
      </c>
      <c r="F23" s="21">
        <v>7688.65883</v>
      </c>
      <c r="G23" s="21">
        <v>60</v>
      </c>
      <c r="H23" s="21">
        <v>1043.778383</v>
      </c>
      <c r="I23" s="21">
        <v>1665</v>
      </c>
      <c r="J23" s="21">
        <v>35647.332289</v>
      </c>
      <c r="K23" s="21">
        <v>100</v>
      </c>
      <c r="L23" s="21">
        <v>6515.8312</v>
      </c>
      <c r="M23" s="21">
        <v>31</v>
      </c>
      <c r="N23" s="21">
        <v>133.55</v>
      </c>
      <c r="O23" s="21">
        <v>894</v>
      </c>
      <c r="P23" s="21">
        <v>7364.019413</v>
      </c>
      <c r="Q23" s="21">
        <v>636</v>
      </c>
      <c r="R23" s="21">
        <v>2998.83069</v>
      </c>
      <c r="S23" s="21">
        <v>85</v>
      </c>
      <c r="T23" s="21">
        <v>2044.71</v>
      </c>
      <c r="U23" s="21">
        <v>20</v>
      </c>
      <c r="V23" s="21">
        <v>163.56</v>
      </c>
      <c r="W23" s="220" t="s">
        <v>53</v>
      </c>
      <c r="X23" s="220"/>
      <c r="Y23" s="21">
        <v>72</v>
      </c>
      <c r="Z23" s="21">
        <v>1150.541222</v>
      </c>
      <c r="AA23" s="21">
        <v>139</v>
      </c>
      <c r="AB23" s="21">
        <v>2883.7944</v>
      </c>
      <c r="AC23" s="21">
        <v>233</v>
      </c>
      <c r="AD23" s="21">
        <v>3449.68481</v>
      </c>
      <c r="AE23" s="21">
        <v>373</v>
      </c>
      <c r="AF23" s="21">
        <v>3082.129566</v>
      </c>
      <c r="AG23" s="21">
        <v>200</v>
      </c>
      <c r="AH23" s="21">
        <v>2044.892415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20</v>
      </c>
      <c r="AP23" s="21">
        <v>1203.075</v>
      </c>
      <c r="AQ23" s="21">
        <v>64</v>
      </c>
      <c r="AR23" s="21">
        <v>198.111</v>
      </c>
      <c r="AS23" s="21">
        <v>128</v>
      </c>
      <c r="AT23" s="21">
        <v>1209.166</v>
      </c>
    </row>
    <row r="24" spans="1:46" s="22" customFormat="1" ht="16.5" customHeight="1">
      <c r="A24" s="220" t="s">
        <v>54</v>
      </c>
      <c r="B24" s="220"/>
      <c r="C24" s="21">
        <v>8082</v>
      </c>
      <c r="D24" s="21">
        <v>119113.688385</v>
      </c>
      <c r="E24" s="21">
        <v>872</v>
      </c>
      <c r="F24" s="21">
        <v>14813.88274</v>
      </c>
      <c r="G24" s="21">
        <v>193</v>
      </c>
      <c r="H24" s="21">
        <v>3363.29</v>
      </c>
      <c r="I24" s="21">
        <v>1737</v>
      </c>
      <c r="J24" s="21">
        <v>42738.077667</v>
      </c>
      <c r="K24" s="21">
        <v>203</v>
      </c>
      <c r="L24" s="21">
        <v>7887.01411</v>
      </c>
      <c r="M24" s="21">
        <v>78</v>
      </c>
      <c r="N24" s="21">
        <v>3071.60157</v>
      </c>
      <c r="O24" s="21">
        <v>1458</v>
      </c>
      <c r="P24" s="21">
        <v>10592.329497</v>
      </c>
      <c r="Q24" s="21">
        <v>939</v>
      </c>
      <c r="R24" s="21">
        <v>5452.433704</v>
      </c>
      <c r="S24" s="21">
        <v>166</v>
      </c>
      <c r="T24" s="21">
        <v>2591.861</v>
      </c>
      <c r="U24" s="21">
        <v>89</v>
      </c>
      <c r="V24" s="21">
        <v>912.394</v>
      </c>
      <c r="W24" s="220" t="s">
        <v>54</v>
      </c>
      <c r="X24" s="220"/>
      <c r="Y24" s="21">
        <v>156</v>
      </c>
      <c r="Z24" s="21">
        <v>2975.71226</v>
      </c>
      <c r="AA24" s="21">
        <v>271</v>
      </c>
      <c r="AB24" s="21">
        <v>6096.98066</v>
      </c>
      <c r="AC24" s="21">
        <v>503</v>
      </c>
      <c r="AD24" s="21">
        <v>6709.776326</v>
      </c>
      <c r="AE24" s="21">
        <v>654</v>
      </c>
      <c r="AF24" s="21">
        <v>7265.191451</v>
      </c>
      <c r="AG24" s="21">
        <v>369</v>
      </c>
      <c r="AH24" s="21">
        <v>2103.3338</v>
      </c>
      <c r="AI24" s="21">
        <v>0</v>
      </c>
      <c r="AJ24" s="21">
        <v>0</v>
      </c>
      <c r="AK24" s="21">
        <v>2</v>
      </c>
      <c r="AL24" s="21">
        <v>7</v>
      </c>
      <c r="AM24" s="21">
        <v>2</v>
      </c>
      <c r="AN24" s="21">
        <v>6</v>
      </c>
      <c r="AO24" s="21">
        <v>61</v>
      </c>
      <c r="AP24" s="21">
        <v>627.3166</v>
      </c>
      <c r="AQ24" s="21">
        <v>141</v>
      </c>
      <c r="AR24" s="21">
        <v>634.432</v>
      </c>
      <c r="AS24" s="21">
        <v>188</v>
      </c>
      <c r="AT24" s="21">
        <v>1265.061</v>
      </c>
    </row>
    <row r="25" spans="1:46" s="22" customFormat="1" ht="16.5" customHeight="1">
      <c r="A25" s="220" t="s">
        <v>55</v>
      </c>
      <c r="B25" s="220"/>
      <c r="C25" s="21">
        <v>1613</v>
      </c>
      <c r="D25" s="21">
        <v>16971.778532</v>
      </c>
      <c r="E25" s="21">
        <v>187</v>
      </c>
      <c r="F25" s="21">
        <v>1489.4395</v>
      </c>
      <c r="G25" s="21">
        <v>54</v>
      </c>
      <c r="H25" s="21">
        <v>531.21</v>
      </c>
      <c r="I25" s="21">
        <v>206</v>
      </c>
      <c r="J25" s="21">
        <v>1492.9409</v>
      </c>
      <c r="K25" s="21">
        <v>21</v>
      </c>
      <c r="L25" s="21">
        <v>156.78</v>
      </c>
      <c r="M25" s="21">
        <v>5</v>
      </c>
      <c r="N25" s="21">
        <v>13</v>
      </c>
      <c r="O25" s="21">
        <v>242</v>
      </c>
      <c r="P25" s="21">
        <v>2260.658032</v>
      </c>
      <c r="Q25" s="21">
        <v>132</v>
      </c>
      <c r="R25" s="21">
        <v>747.6338</v>
      </c>
      <c r="S25" s="21">
        <v>50</v>
      </c>
      <c r="T25" s="21">
        <v>1254.009279</v>
      </c>
      <c r="U25" s="21">
        <v>38</v>
      </c>
      <c r="V25" s="21">
        <v>604.01</v>
      </c>
      <c r="W25" s="220" t="s">
        <v>55</v>
      </c>
      <c r="X25" s="220"/>
      <c r="Y25" s="21">
        <v>39</v>
      </c>
      <c r="Z25" s="21">
        <v>315.4</v>
      </c>
      <c r="AA25" s="21">
        <v>46</v>
      </c>
      <c r="AB25" s="21">
        <v>330.73158</v>
      </c>
      <c r="AC25" s="21">
        <v>207</v>
      </c>
      <c r="AD25" s="21">
        <v>3408.925411</v>
      </c>
      <c r="AE25" s="21">
        <v>159</v>
      </c>
      <c r="AF25" s="21">
        <v>1229.63803</v>
      </c>
      <c r="AG25" s="21">
        <v>140</v>
      </c>
      <c r="AH25" s="21">
        <v>2717.932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26</v>
      </c>
      <c r="AP25" s="21">
        <v>113.845</v>
      </c>
      <c r="AQ25" s="21">
        <v>22</v>
      </c>
      <c r="AR25" s="21">
        <v>101.305</v>
      </c>
      <c r="AS25" s="21">
        <v>36</v>
      </c>
      <c r="AT25" s="21">
        <v>197.22</v>
      </c>
    </row>
    <row r="26" spans="1:46" s="22" customFormat="1" ht="16.5" customHeight="1">
      <c r="A26" s="220" t="s">
        <v>56</v>
      </c>
      <c r="B26" s="220"/>
      <c r="C26" s="21">
        <v>3874</v>
      </c>
      <c r="D26" s="21">
        <v>80461.545923</v>
      </c>
      <c r="E26" s="21">
        <v>264</v>
      </c>
      <c r="F26" s="21">
        <v>25157.379838</v>
      </c>
      <c r="G26" s="21">
        <v>202</v>
      </c>
      <c r="H26" s="21">
        <v>3681.45584</v>
      </c>
      <c r="I26" s="21">
        <v>606</v>
      </c>
      <c r="J26" s="21">
        <v>6084.44047</v>
      </c>
      <c r="K26" s="21">
        <v>48</v>
      </c>
      <c r="L26" s="21">
        <v>14871.99141</v>
      </c>
      <c r="M26" s="21">
        <v>16</v>
      </c>
      <c r="N26" s="21">
        <v>130.28</v>
      </c>
      <c r="O26" s="21">
        <v>623</v>
      </c>
      <c r="P26" s="21">
        <v>4161.95177</v>
      </c>
      <c r="Q26" s="21">
        <v>350</v>
      </c>
      <c r="R26" s="21">
        <v>2498.801588</v>
      </c>
      <c r="S26" s="21">
        <v>135</v>
      </c>
      <c r="T26" s="21">
        <v>5076.4337</v>
      </c>
      <c r="U26" s="21">
        <v>79</v>
      </c>
      <c r="V26" s="21">
        <v>639.8077</v>
      </c>
      <c r="W26" s="220" t="s">
        <v>56</v>
      </c>
      <c r="X26" s="220"/>
      <c r="Y26" s="21">
        <v>85</v>
      </c>
      <c r="Z26" s="21">
        <v>925.392857</v>
      </c>
      <c r="AA26" s="21">
        <v>150</v>
      </c>
      <c r="AB26" s="21">
        <v>1145.72479</v>
      </c>
      <c r="AC26" s="21">
        <v>458</v>
      </c>
      <c r="AD26" s="21">
        <v>7512.187806</v>
      </c>
      <c r="AE26" s="21">
        <v>327</v>
      </c>
      <c r="AF26" s="21">
        <v>1440.963558</v>
      </c>
      <c r="AG26" s="21">
        <v>244</v>
      </c>
      <c r="AH26" s="21">
        <v>1396.5056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56</v>
      </c>
      <c r="AP26" s="21">
        <v>4447.13365</v>
      </c>
      <c r="AQ26" s="21">
        <v>79</v>
      </c>
      <c r="AR26" s="21">
        <v>465.303846</v>
      </c>
      <c r="AS26" s="21">
        <v>148</v>
      </c>
      <c r="AT26" s="21">
        <v>815.1915</v>
      </c>
    </row>
    <row r="27" spans="1:46" s="22" customFormat="1" ht="16.5" customHeight="1">
      <c r="A27" s="220" t="s">
        <v>57</v>
      </c>
      <c r="B27" s="220"/>
      <c r="C27" s="21">
        <v>937</v>
      </c>
      <c r="D27" s="21">
        <v>12721.61267</v>
      </c>
      <c r="E27" s="21">
        <v>52</v>
      </c>
      <c r="F27" s="21">
        <v>550.97</v>
      </c>
      <c r="G27" s="21">
        <v>22</v>
      </c>
      <c r="H27" s="21">
        <v>331.35</v>
      </c>
      <c r="I27" s="21">
        <v>98</v>
      </c>
      <c r="J27" s="21">
        <v>2657.57</v>
      </c>
      <c r="K27" s="21">
        <v>11</v>
      </c>
      <c r="L27" s="21">
        <v>65.03</v>
      </c>
      <c r="M27" s="21">
        <v>0</v>
      </c>
      <c r="N27" s="21">
        <v>0</v>
      </c>
      <c r="O27" s="21">
        <v>178</v>
      </c>
      <c r="P27" s="21">
        <v>2070.4</v>
      </c>
      <c r="Q27" s="21">
        <v>36</v>
      </c>
      <c r="R27" s="21">
        <v>163.75</v>
      </c>
      <c r="S27" s="21">
        <v>58</v>
      </c>
      <c r="T27" s="21">
        <v>1976.65525</v>
      </c>
      <c r="U27" s="21">
        <v>13</v>
      </c>
      <c r="V27" s="21">
        <v>110.41</v>
      </c>
      <c r="W27" s="220" t="s">
        <v>57</v>
      </c>
      <c r="X27" s="220"/>
      <c r="Y27" s="21">
        <v>39</v>
      </c>
      <c r="Z27" s="21">
        <v>330.6825</v>
      </c>
      <c r="AA27" s="21">
        <v>22</v>
      </c>
      <c r="AB27" s="21">
        <v>222.2</v>
      </c>
      <c r="AC27" s="21">
        <v>93</v>
      </c>
      <c r="AD27" s="21">
        <v>2232.66492</v>
      </c>
      <c r="AE27" s="21">
        <v>55</v>
      </c>
      <c r="AF27" s="21">
        <v>457.636</v>
      </c>
      <c r="AG27" s="21">
        <v>199</v>
      </c>
      <c r="AH27" s="21">
        <v>1133.48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34</v>
      </c>
      <c r="AP27" s="21">
        <v>293.061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20" t="s">
        <v>58</v>
      </c>
      <c r="B28" s="220"/>
      <c r="C28" s="21">
        <v>6234</v>
      </c>
      <c r="D28" s="21">
        <v>88359.73901</v>
      </c>
      <c r="E28" s="21">
        <v>132</v>
      </c>
      <c r="F28" s="21">
        <v>1169.789068</v>
      </c>
      <c r="G28" s="21">
        <v>33</v>
      </c>
      <c r="H28" s="21">
        <v>384</v>
      </c>
      <c r="I28" s="21">
        <v>1063</v>
      </c>
      <c r="J28" s="21">
        <v>15103.726875</v>
      </c>
      <c r="K28" s="21">
        <v>29</v>
      </c>
      <c r="L28" s="21">
        <v>773.58</v>
      </c>
      <c r="M28" s="21">
        <v>38</v>
      </c>
      <c r="N28" s="21">
        <v>162.971</v>
      </c>
      <c r="O28" s="21">
        <v>1485</v>
      </c>
      <c r="P28" s="21">
        <v>7368.959658</v>
      </c>
      <c r="Q28" s="21">
        <v>747</v>
      </c>
      <c r="R28" s="21">
        <v>2946.538664</v>
      </c>
      <c r="S28" s="21">
        <v>701</v>
      </c>
      <c r="T28" s="21">
        <v>44575.77507</v>
      </c>
      <c r="U28" s="21">
        <v>40</v>
      </c>
      <c r="V28" s="21">
        <v>145.673</v>
      </c>
      <c r="W28" s="220" t="s">
        <v>58</v>
      </c>
      <c r="X28" s="220"/>
      <c r="Y28" s="21">
        <v>207</v>
      </c>
      <c r="Z28" s="21">
        <v>1557.78127</v>
      </c>
      <c r="AA28" s="21">
        <v>226</v>
      </c>
      <c r="AB28" s="21">
        <v>4049.08559</v>
      </c>
      <c r="AC28" s="21">
        <v>264</v>
      </c>
      <c r="AD28" s="21">
        <v>4639.92117</v>
      </c>
      <c r="AE28" s="21">
        <v>700</v>
      </c>
      <c r="AF28" s="21">
        <v>2489.787735</v>
      </c>
      <c r="AG28" s="21">
        <v>224</v>
      </c>
      <c r="AH28" s="21">
        <v>1871.91899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36</v>
      </c>
      <c r="AP28" s="21">
        <v>226.31</v>
      </c>
      <c r="AQ28" s="21">
        <v>128</v>
      </c>
      <c r="AR28" s="21">
        <v>345.49</v>
      </c>
      <c r="AS28" s="21">
        <v>179</v>
      </c>
      <c r="AT28" s="21">
        <v>534.43092</v>
      </c>
    </row>
    <row r="29" spans="1:46" s="22" customFormat="1" ht="16.5" customHeight="1">
      <c r="A29" s="220" t="s">
        <v>59</v>
      </c>
      <c r="B29" s="220"/>
      <c r="C29" s="21">
        <v>12851</v>
      </c>
      <c r="D29" s="21">
        <v>1018375.758858</v>
      </c>
      <c r="E29" s="21">
        <v>182</v>
      </c>
      <c r="F29" s="21">
        <v>3226.60686</v>
      </c>
      <c r="G29" s="21">
        <v>67</v>
      </c>
      <c r="H29" s="21">
        <v>946.61484</v>
      </c>
      <c r="I29" s="21">
        <v>3219</v>
      </c>
      <c r="J29" s="21">
        <v>799486.896237</v>
      </c>
      <c r="K29" s="21">
        <v>122</v>
      </c>
      <c r="L29" s="21">
        <v>1929.588698</v>
      </c>
      <c r="M29" s="21">
        <v>41</v>
      </c>
      <c r="N29" s="21">
        <v>275.1693</v>
      </c>
      <c r="O29" s="21">
        <v>2256</v>
      </c>
      <c r="P29" s="21">
        <v>23421.794443</v>
      </c>
      <c r="Q29" s="21">
        <v>1154</v>
      </c>
      <c r="R29" s="21">
        <v>12663.439677</v>
      </c>
      <c r="S29" s="21">
        <v>173</v>
      </c>
      <c r="T29" s="21">
        <v>10926.54487</v>
      </c>
      <c r="U29" s="21">
        <v>136</v>
      </c>
      <c r="V29" s="21">
        <v>861.022179</v>
      </c>
      <c r="W29" s="220" t="s">
        <v>59</v>
      </c>
      <c r="X29" s="220"/>
      <c r="Y29" s="21">
        <v>457</v>
      </c>
      <c r="Z29" s="21">
        <v>7823.429275</v>
      </c>
      <c r="AA29" s="21">
        <v>1140</v>
      </c>
      <c r="AB29" s="21">
        <v>45994.573839</v>
      </c>
      <c r="AC29" s="21">
        <v>888</v>
      </c>
      <c r="AD29" s="21">
        <v>17993.512836</v>
      </c>
      <c r="AE29" s="21">
        <v>1974</v>
      </c>
      <c r="AF29" s="21">
        <v>84927.885043</v>
      </c>
      <c r="AG29" s="21">
        <v>379</v>
      </c>
      <c r="AH29" s="21">
        <v>2812.971767</v>
      </c>
      <c r="AI29" s="21">
        <v>0</v>
      </c>
      <c r="AJ29" s="21">
        <v>0</v>
      </c>
      <c r="AK29" s="21">
        <v>8</v>
      </c>
      <c r="AL29" s="21">
        <v>41.99</v>
      </c>
      <c r="AM29" s="21">
        <v>0</v>
      </c>
      <c r="AN29" s="21">
        <v>0</v>
      </c>
      <c r="AO29" s="21">
        <v>52</v>
      </c>
      <c r="AP29" s="21">
        <v>273.167615</v>
      </c>
      <c r="AQ29" s="21">
        <v>266</v>
      </c>
      <c r="AR29" s="21">
        <v>1936.98486</v>
      </c>
      <c r="AS29" s="21">
        <v>337</v>
      </c>
      <c r="AT29" s="21">
        <v>2833.566519</v>
      </c>
    </row>
    <row r="30" spans="1:46" s="22" customFormat="1" ht="16.5" customHeight="1">
      <c r="A30" s="220" t="s">
        <v>60</v>
      </c>
      <c r="B30" s="220"/>
      <c r="C30" s="21">
        <v>5145</v>
      </c>
      <c r="D30" s="21">
        <v>69274.676994</v>
      </c>
      <c r="E30" s="21">
        <v>211</v>
      </c>
      <c r="F30" s="21">
        <v>6375.232868</v>
      </c>
      <c r="G30" s="21">
        <v>44</v>
      </c>
      <c r="H30" s="21">
        <v>635.25</v>
      </c>
      <c r="I30" s="21">
        <v>1033</v>
      </c>
      <c r="J30" s="21">
        <v>10754.127777</v>
      </c>
      <c r="K30" s="21">
        <v>78</v>
      </c>
      <c r="L30" s="21">
        <v>1528.87726</v>
      </c>
      <c r="M30" s="21">
        <v>21</v>
      </c>
      <c r="N30" s="21">
        <v>113.96</v>
      </c>
      <c r="O30" s="21">
        <v>789</v>
      </c>
      <c r="P30" s="21">
        <v>9582.375315</v>
      </c>
      <c r="Q30" s="21">
        <v>767</v>
      </c>
      <c r="R30" s="21">
        <v>2893.4338</v>
      </c>
      <c r="S30" s="21">
        <v>138</v>
      </c>
      <c r="T30" s="21">
        <v>4030.458</v>
      </c>
      <c r="U30" s="21">
        <v>73</v>
      </c>
      <c r="V30" s="21">
        <v>795.554</v>
      </c>
      <c r="W30" s="220" t="s">
        <v>60</v>
      </c>
      <c r="X30" s="220"/>
      <c r="Y30" s="21">
        <v>137</v>
      </c>
      <c r="Z30" s="21">
        <v>1190.060688</v>
      </c>
      <c r="AA30" s="21">
        <v>296</v>
      </c>
      <c r="AB30" s="21">
        <v>10822.433938</v>
      </c>
      <c r="AC30" s="21">
        <v>540</v>
      </c>
      <c r="AD30" s="21">
        <v>12728.296776</v>
      </c>
      <c r="AE30" s="21">
        <v>503</v>
      </c>
      <c r="AF30" s="21">
        <v>3087.484888</v>
      </c>
      <c r="AG30" s="21">
        <v>235</v>
      </c>
      <c r="AH30" s="21">
        <v>1783.691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18</v>
      </c>
      <c r="AP30" s="21">
        <v>159.699913</v>
      </c>
      <c r="AQ30" s="21">
        <v>102</v>
      </c>
      <c r="AR30" s="21">
        <v>450.948105</v>
      </c>
      <c r="AS30" s="21">
        <v>157</v>
      </c>
      <c r="AT30" s="21">
        <v>2338.126</v>
      </c>
    </row>
    <row r="31" spans="1:46" s="22" customFormat="1" ht="16.5" customHeight="1">
      <c r="A31" s="219" t="s">
        <v>61</v>
      </c>
      <c r="B31" s="219"/>
      <c r="C31" s="21">
        <v>1603</v>
      </c>
      <c r="D31" s="21">
        <v>25435.221228</v>
      </c>
      <c r="E31" s="21">
        <v>161</v>
      </c>
      <c r="F31" s="21">
        <v>1934.79</v>
      </c>
      <c r="G31" s="21">
        <v>27</v>
      </c>
      <c r="H31" s="21">
        <v>304.403938</v>
      </c>
      <c r="I31" s="21">
        <v>170</v>
      </c>
      <c r="J31" s="21">
        <v>7574.857</v>
      </c>
      <c r="K31" s="21">
        <v>8</v>
      </c>
      <c r="L31" s="21">
        <v>90.5</v>
      </c>
      <c r="M31" s="21">
        <v>3</v>
      </c>
      <c r="N31" s="21">
        <v>6.85</v>
      </c>
      <c r="O31" s="21">
        <v>437</v>
      </c>
      <c r="P31" s="21">
        <v>3327.717</v>
      </c>
      <c r="Q31" s="21">
        <v>97</v>
      </c>
      <c r="R31" s="21">
        <v>1583.235</v>
      </c>
      <c r="S31" s="21">
        <v>118</v>
      </c>
      <c r="T31" s="21">
        <v>5713.48435</v>
      </c>
      <c r="U31" s="21">
        <v>15</v>
      </c>
      <c r="V31" s="21">
        <v>483.93594</v>
      </c>
      <c r="W31" s="219" t="s">
        <v>61</v>
      </c>
      <c r="X31" s="219"/>
      <c r="Y31" s="21">
        <v>23</v>
      </c>
      <c r="Z31" s="21">
        <v>86</v>
      </c>
      <c r="AA31" s="21">
        <v>64</v>
      </c>
      <c r="AB31" s="21">
        <v>899.914</v>
      </c>
      <c r="AC31" s="21">
        <v>199</v>
      </c>
      <c r="AD31" s="21">
        <v>1635.44</v>
      </c>
      <c r="AE31" s="21">
        <v>106</v>
      </c>
      <c r="AF31" s="21">
        <v>573.875</v>
      </c>
      <c r="AG31" s="21">
        <v>138</v>
      </c>
      <c r="AH31" s="21">
        <v>1043.409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6</v>
      </c>
      <c r="AP31" s="21">
        <v>70</v>
      </c>
      <c r="AQ31" s="21">
        <v>18</v>
      </c>
      <c r="AR31" s="21">
        <v>79.66</v>
      </c>
      <c r="AS31" s="21">
        <v>13</v>
      </c>
      <c r="AT31" s="21">
        <v>27.15</v>
      </c>
    </row>
    <row r="32" spans="1:46" s="22" customFormat="1" ht="16.5" customHeight="1">
      <c r="A32" s="221" t="s">
        <v>62</v>
      </c>
      <c r="B32" s="221"/>
      <c r="C32" s="21">
        <v>1385</v>
      </c>
      <c r="D32" s="21">
        <v>23284.851228</v>
      </c>
      <c r="E32" s="21">
        <v>134</v>
      </c>
      <c r="F32" s="21">
        <v>1809.69</v>
      </c>
      <c r="G32" s="21">
        <v>26</v>
      </c>
      <c r="H32" s="21">
        <v>289.403938</v>
      </c>
      <c r="I32" s="21">
        <v>150</v>
      </c>
      <c r="J32" s="21">
        <v>7278.857</v>
      </c>
      <c r="K32" s="21">
        <v>8</v>
      </c>
      <c r="L32" s="21">
        <v>90.5</v>
      </c>
      <c r="M32" s="21">
        <v>3</v>
      </c>
      <c r="N32" s="21">
        <v>6.85</v>
      </c>
      <c r="O32" s="21">
        <v>376</v>
      </c>
      <c r="P32" s="21">
        <v>2786.577</v>
      </c>
      <c r="Q32" s="21">
        <v>89</v>
      </c>
      <c r="R32" s="21">
        <v>1497.235</v>
      </c>
      <c r="S32" s="21">
        <v>85</v>
      </c>
      <c r="T32" s="21">
        <v>5030.48435</v>
      </c>
      <c r="U32" s="21">
        <v>13</v>
      </c>
      <c r="V32" s="21">
        <v>467.93594</v>
      </c>
      <c r="W32" s="221" t="s">
        <v>62</v>
      </c>
      <c r="X32" s="221"/>
      <c r="Y32" s="21">
        <v>21</v>
      </c>
      <c r="Z32" s="21">
        <v>54.5</v>
      </c>
      <c r="AA32" s="21">
        <v>60</v>
      </c>
      <c r="AB32" s="21">
        <v>884.614</v>
      </c>
      <c r="AC32" s="21">
        <v>194</v>
      </c>
      <c r="AD32" s="21">
        <v>1619.14</v>
      </c>
      <c r="AE32" s="21">
        <v>91</v>
      </c>
      <c r="AF32" s="21">
        <v>517.545</v>
      </c>
      <c r="AG32" s="21">
        <v>103</v>
      </c>
      <c r="AH32" s="21">
        <v>787.709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4</v>
      </c>
      <c r="AP32" s="21">
        <v>64</v>
      </c>
      <c r="AQ32" s="21">
        <v>16</v>
      </c>
      <c r="AR32" s="21">
        <v>77.66</v>
      </c>
      <c r="AS32" s="21">
        <v>12</v>
      </c>
      <c r="AT32" s="21">
        <v>22.15</v>
      </c>
    </row>
    <row r="33" spans="1:46" s="22" customFormat="1" ht="16.5" customHeight="1">
      <c r="A33" s="222" t="s">
        <v>63</v>
      </c>
      <c r="B33" s="222"/>
      <c r="C33" s="21">
        <v>218</v>
      </c>
      <c r="D33" s="21">
        <v>2150.37</v>
      </c>
      <c r="E33" s="21">
        <v>27</v>
      </c>
      <c r="F33" s="21">
        <v>125.1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61</v>
      </c>
      <c r="P33" s="21">
        <v>541.14</v>
      </c>
      <c r="Q33" s="21">
        <v>8</v>
      </c>
      <c r="R33" s="21">
        <v>86</v>
      </c>
      <c r="S33" s="21">
        <v>33</v>
      </c>
      <c r="T33" s="21">
        <v>683</v>
      </c>
      <c r="U33" s="21">
        <v>2</v>
      </c>
      <c r="V33" s="21">
        <v>16</v>
      </c>
      <c r="W33" s="222" t="s">
        <v>63</v>
      </c>
      <c r="X33" s="222"/>
      <c r="Y33" s="21">
        <v>2</v>
      </c>
      <c r="Z33" s="21">
        <v>31.5</v>
      </c>
      <c r="AA33" s="21">
        <v>4</v>
      </c>
      <c r="AB33" s="21">
        <v>15.3</v>
      </c>
      <c r="AC33" s="21">
        <v>5</v>
      </c>
      <c r="AD33" s="21">
        <v>16.3</v>
      </c>
      <c r="AE33" s="21">
        <v>15</v>
      </c>
      <c r="AF33" s="21">
        <v>56.33</v>
      </c>
      <c r="AG33" s="21">
        <v>35</v>
      </c>
      <c r="AH33" s="21">
        <v>255.7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中華民國110年10月20日編製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3" t="s">
        <v>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 t="s">
        <v>79</v>
      </c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4">
      <selection activeCell="Y9" sqref="Y9"/>
    </sheetView>
  </sheetViews>
  <sheetFormatPr defaultColWidth="10.00390625" defaultRowHeight="16.5"/>
  <cols>
    <col min="1" max="1" width="10.00390625" style="1" customWidth="1"/>
    <col min="2" max="2" width="4.50390625" style="1" customWidth="1"/>
    <col min="3" max="3" width="11.125" style="1" customWidth="1"/>
    <col min="4" max="4" width="11.75390625" style="1" customWidth="1"/>
    <col min="5" max="22" width="11.125" style="1" customWidth="1"/>
    <col min="23" max="23" width="10.375" style="1" customWidth="1"/>
    <col min="24" max="24" width="4.50390625" style="1" customWidth="1"/>
    <col min="25" max="25" width="10.50390625" style="1" customWidth="1"/>
    <col min="26" max="26" width="11.25390625" style="1" customWidth="1"/>
    <col min="27" max="32" width="10.50390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278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278</v>
      </c>
      <c r="AT2" s="204"/>
    </row>
    <row r="3" spans="1:46" s="12" customFormat="1" ht="19.5" customHeight="1">
      <c r="A3" s="205" t="s">
        <v>279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280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中華民國110年9月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中華民國110年9月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2710</v>
      </c>
      <c r="D9" s="21">
        <v>19782.378604</v>
      </c>
      <c r="E9" s="21">
        <v>58</v>
      </c>
      <c r="F9" s="21">
        <v>420.017161</v>
      </c>
      <c r="G9" s="21">
        <v>10</v>
      </c>
      <c r="H9" s="21">
        <v>40.3</v>
      </c>
      <c r="I9" s="21">
        <v>458</v>
      </c>
      <c r="J9" s="21">
        <v>6859.272821</v>
      </c>
      <c r="K9" s="21">
        <v>16</v>
      </c>
      <c r="L9" s="21">
        <v>314.37</v>
      </c>
      <c r="M9" s="21">
        <v>17</v>
      </c>
      <c r="N9" s="21">
        <v>77.1</v>
      </c>
      <c r="O9" s="21">
        <v>323</v>
      </c>
      <c r="P9" s="21">
        <v>2198.599891</v>
      </c>
      <c r="Q9" s="21">
        <v>583</v>
      </c>
      <c r="R9" s="21">
        <v>2416.056782</v>
      </c>
      <c r="S9" s="21">
        <v>73</v>
      </c>
      <c r="T9" s="21">
        <v>372.880002</v>
      </c>
      <c r="U9" s="21">
        <v>65</v>
      </c>
      <c r="V9" s="21">
        <v>196.221</v>
      </c>
      <c r="W9" s="218" t="s">
        <v>39</v>
      </c>
      <c r="X9" s="218"/>
      <c r="Y9" s="21">
        <v>152</v>
      </c>
      <c r="Z9" s="21">
        <v>697.008672</v>
      </c>
      <c r="AA9" s="21">
        <v>160</v>
      </c>
      <c r="AB9" s="21">
        <v>2759.51332</v>
      </c>
      <c r="AC9" s="21">
        <v>108</v>
      </c>
      <c r="AD9" s="21">
        <v>843.33</v>
      </c>
      <c r="AE9" s="21">
        <v>469</v>
      </c>
      <c r="AF9" s="21">
        <v>1878.032511</v>
      </c>
      <c r="AG9" s="21">
        <v>67</v>
      </c>
      <c r="AH9" s="21">
        <v>230.791</v>
      </c>
      <c r="AI9" s="21">
        <v>0</v>
      </c>
      <c r="AJ9" s="21">
        <v>0</v>
      </c>
      <c r="AK9" s="21">
        <v>7</v>
      </c>
      <c r="AL9" s="21">
        <v>6.23</v>
      </c>
      <c r="AM9" s="21">
        <v>0</v>
      </c>
      <c r="AN9" s="21">
        <v>0</v>
      </c>
      <c r="AO9" s="21">
        <v>20</v>
      </c>
      <c r="AP9" s="21">
        <v>41.441</v>
      </c>
      <c r="AQ9" s="21">
        <v>49</v>
      </c>
      <c r="AR9" s="21">
        <v>166.214444</v>
      </c>
      <c r="AS9" s="21">
        <v>75</v>
      </c>
      <c r="AT9" s="21">
        <v>265</v>
      </c>
    </row>
    <row r="10" spans="1:46" s="22" customFormat="1" ht="16.5" customHeight="1">
      <c r="A10" s="219" t="s">
        <v>40</v>
      </c>
      <c r="B10" s="219"/>
      <c r="C10" s="21">
        <v>2706</v>
      </c>
      <c r="D10" s="21">
        <v>19771.778604</v>
      </c>
      <c r="E10" s="21">
        <v>58</v>
      </c>
      <c r="F10" s="21">
        <v>420.017161</v>
      </c>
      <c r="G10" s="21">
        <v>10</v>
      </c>
      <c r="H10" s="21">
        <v>40.3</v>
      </c>
      <c r="I10" s="21">
        <v>458</v>
      </c>
      <c r="J10" s="21">
        <v>6859.272821</v>
      </c>
      <c r="K10" s="21">
        <v>16</v>
      </c>
      <c r="L10" s="21">
        <v>314.37</v>
      </c>
      <c r="M10" s="21">
        <v>17</v>
      </c>
      <c r="N10" s="21">
        <v>77.1</v>
      </c>
      <c r="O10" s="21">
        <v>323</v>
      </c>
      <c r="P10" s="21">
        <v>2198.599891</v>
      </c>
      <c r="Q10" s="21">
        <v>582</v>
      </c>
      <c r="R10" s="21">
        <v>2415.556782</v>
      </c>
      <c r="S10" s="21">
        <v>72</v>
      </c>
      <c r="T10" s="21">
        <v>366.280002</v>
      </c>
      <c r="U10" s="21">
        <v>65</v>
      </c>
      <c r="V10" s="21">
        <v>196.221</v>
      </c>
      <c r="W10" s="219" t="s">
        <v>40</v>
      </c>
      <c r="X10" s="219"/>
      <c r="Y10" s="21">
        <v>152</v>
      </c>
      <c r="Z10" s="21">
        <v>697.008672</v>
      </c>
      <c r="AA10" s="21">
        <v>160</v>
      </c>
      <c r="AB10" s="21">
        <v>2759.51332</v>
      </c>
      <c r="AC10" s="21">
        <v>107</v>
      </c>
      <c r="AD10" s="21">
        <v>840.33</v>
      </c>
      <c r="AE10" s="21">
        <v>468</v>
      </c>
      <c r="AF10" s="21">
        <v>1877.532511</v>
      </c>
      <c r="AG10" s="21">
        <v>67</v>
      </c>
      <c r="AH10" s="21">
        <v>230.791</v>
      </c>
      <c r="AI10" s="21">
        <v>0</v>
      </c>
      <c r="AJ10" s="21">
        <v>0</v>
      </c>
      <c r="AK10" s="21">
        <v>7</v>
      </c>
      <c r="AL10" s="21">
        <v>6.23</v>
      </c>
      <c r="AM10" s="21">
        <v>0</v>
      </c>
      <c r="AN10" s="21">
        <v>0</v>
      </c>
      <c r="AO10" s="21">
        <v>20</v>
      </c>
      <c r="AP10" s="21">
        <v>41.441</v>
      </c>
      <c r="AQ10" s="21">
        <v>49</v>
      </c>
      <c r="AR10" s="21">
        <v>166.214444</v>
      </c>
      <c r="AS10" s="21">
        <v>75</v>
      </c>
      <c r="AT10" s="21">
        <v>265</v>
      </c>
    </row>
    <row r="11" spans="1:46" s="22" customFormat="1" ht="16.5" customHeight="1">
      <c r="A11" s="220" t="s">
        <v>41</v>
      </c>
      <c r="B11" s="220"/>
      <c r="C11" s="21">
        <v>385</v>
      </c>
      <c r="D11" s="21">
        <v>1842.493085</v>
      </c>
      <c r="E11" s="21">
        <v>8</v>
      </c>
      <c r="F11" s="21">
        <v>74.799473</v>
      </c>
      <c r="G11" s="21">
        <v>1</v>
      </c>
      <c r="H11" s="21">
        <v>0.1</v>
      </c>
      <c r="I11" s="21">
        <v>101</v>
      </c>
      <c r="J11" s="21">
        <v>961.077232</v>
      </c>
      <c r="K11" s="21">
        <v>0</v>
      </c>
      <c r="L11" s="21">
        <v>0</v>
      </c>
      <c r="M11" s="21">
        <v>2</v>
      </c>
      <c r="N11" s="21">
        <v>4</v>
      </c>
      <c r="O11" s="21">
        <v>49</v>
      </c>
      <c r="P11" s="21">
        <v>180.58</v>
      </c>
      <c r="Q11" s="21">
        <v>70</v>
      </c>
      <c r="R11" s="21">
        <v>189.71</v>
      </c>
      <c r="S11" s="21">
        <v>5</v>
      </c>
      <c r="T11" s="21">
        <v>3.88</v>
      </c>
      <c r="U11" s="21">
        <v>8</v>
      </c>
      <c r="V11" s="21">
        <v>5.9</v>
      </c>
      <c r="W11" s="220" t="s">
        <v>41</v>
      </c>
      <c r="X11" s="220"/>
      <c r="Y11" s="21">
        <v>17</v>
      </c>
      <c r="Z11" s="21">
        <v>21.802</v>
      </c>
      <c r="AA11" s="21">
        <v>16</v>
      </c>
      <c r="AB11" s="21">
        <v>50.83685</v>
      </c>
      <c r="AC11" s="21">
        <v>9</v>
      </c>
      <c r="AD11" s="21">
        <v>38.4</v>
      </c>
      <c r="AE11" s="21">
        <v>63</v>
      </c>
      <c r="AF11" s="21">
        <v>177.18753</v>
      </c>
      <c r="AG11" s="21">
        <v>8</v>
      </c>
      <c r="AH11" s="21">
        <v>8.65</v>
      </c>
      <c r="AI11" s="21">
        <v>0</v>
      </c>
      <c r="AJ11" s="21">
        <v>0</v>
      </c>
      <c r="AK11" s="21">
        <v>1</v>
      </c>
      <c r="AL11" s="21">
        <v>0.13</v>
      </c>
      <c r="AM11" s="21">
        <v>0</v>
      </c>
      <c r="AN11" s="21">
        <v>0</v>
      </c>
      <c r="AO11" s="21">
        <v>4</v>
      </c>
      <c r="AP11" s="21">
        <v>6.94</v>
      </c>
      <c r="AQ11" s="21">
        <v>8</v>
      </c>
      <c r="AR11" s="21">
        <v>45</v>
      </c>
      <c r="AS11" s="21">
        <v>15</v>
      </c>
      <c r="AT11" s="21">
        <v>73.5</v>
      </c>
    </row>
    <row r="12" spans="1:46" s="22" customFormat="1" ht="16.5" customHeight="1">
      <c r="A12" s="220" t="s">
        <v>42</v>
      </c>
      <c r="B12" s="220"/>
      <c r="C12" s="21">
        <v>1118</v>
      </c>
      <c r="D12" s="21">
        <v>11259.971843</v>
      </c>
      <c r="E12" s="21">
        <v>13</v>
      </c>
      <c r="F12" s="21">
        <v>63.7788</v>
      </c>
      <c r="G12" s="21">
        <v>2</v>
      </c>
      <c r="H12" s="21">
        <v>20.1</v>
      </c>
      <c r="I12" s="21">
        <v>137</v>
      </c>
      <c r="J12" s="21">
        <v>4312.932669</v>
      </c>
      <c r="K12" s="21">
        <v>7</v>
      </c>
      <c r="L12" s="21">
        <v>8</v>
      </c>
      <c r="M12" s="21">
        <v>3</v>
      </c>
      <c r="N12" s="21">
        <v>6.5</v>
      </c>
      <c r="O12" s="21">
        <v>107</v>
      </c>
      <c r="P12" s="21">
        <v>927.980003</v>
      </c>
      <c r="Q12" s="21">
        <v>252</v>
      </c>
      <c r="R12" s="21">
        <v>1138.866782</v>
      </c>
      <c r="S12" s="21">
        <v>49</v>
      </c>
      <c r="T12" s="21">
        <v>188.550002</v>
      </c>
      <c r="U12" s="21">
        <v>25</v>
      </c>
      <c r="V12" s="21">
        <v>76.291</v>
      </c>
      <c r="W12" s="220" t="s">
        <v>42</v>
      </c>
      <c r="X12" s="220"/>
      <c r="Y12" s="21">
        <v>93</v>
      </c>
      <c r="Z12" s="21">
        <v>548.911672</v>
      </c>
      <c r="AA12" s="21">
        <v>89</v>
      </c>
      <c r="AB12" s="21">
        <v>2372.79047</v>
      </c>
      <c r="AC12" s="21">
        <v>47</v>
      </c>
      <c r="AD12" s="21">
        <v>394.08</v>
      </c>
      <c r="AE12" s="21">
        <v>212</v>
      </c>
      <c r="AF12" s="21">
        <v>911.255001</v>
      </c>
      <c r="AG12" s="21">
        <v>31</v>
      </c>
      <c r="AH12" s="21">
        <v>128.751</v>
      </c>
      <c r="AI12" s="21">
        <v>0</v>
      </c>
      <c r="AJ12" s="21">
        <v>0</v>
      </c>
      <c r="AK12" s="21">
        <v>2</v>
      </c>
      <c r="AL12" s="21">
        <v>4</v>
      </c>
      <c r="AM12" s="21">
        <v>0</v>
      </c>
      <c r="AN12" s="21">
        <v>0</v>
      </c>
      <c r="AO12" s="21">
        <v>5</v>
      </c>
      <c r="AP12" s="21">
        <v>8.75</v>
      </c>
      <c r="AQ12" s="21">
        <v>19</v>
      </c>
      <c r="AR12" s="21">
        <v>90.184444</v>
      </c>
      <c r="AS12" s="21">
        <v>25</v>
      </c>
      <c r="AT12" s="21">
        <v>58.25</v>
      </c>
    </row>
    <row r="13" spans="1:46" s="22" customFormat="1" ht="16.5" customHeight="1">
      <c r="A13" s="220" t="s">
        <v>43</v>
      </c>
      <c r="B13" s="220"/>
      <c r="C13" s="21">
        <v>177</v>
      </c>
      <c r="D13" s="21">
        <v>1174.17911</v>
      </c>
      <c r="E13" s="21">
        <v>5</v>
      </c>
      <c r="F13" s="21">
        <v>11.7</v>
      </c>
      <c r="G13" s="21">
        <v>0</v>
      </c>
      <c r="H13" s="21">
        <v>0</v>
      </c>
      <c r="I13" s="21">
        <v>34</v>
      </c>
      <c r="J13" s="21">
        <v>488.852</v>
      </c>
      <c r="K13" s="21">
        <v>1</v>
      </c>
      <c r="L13" s="21">
        <v>110.17</v>
      </c>
      <c r="M13" s="21">
        <v>0</v>
      </c>
      <c r="N13" s="21">
        <v>0</v>
      </c>
      <c r="O13" s="21">
        <v>27</v>
      </c>
      <c r="P13" s="21">
        <v>172.5</v>
      </c>
      <c r="Q13" s="21">
        <v>33</v>
      </c>
      <c r="R13" s="21">
        <v>99.8</v>
      </c>
      <c r="S13" s="21">
        <v>2</v>
      </c>
      <c r="T13" s="21">
        <v>1.2</v>
      </c>
      <c r="U13" s="21">
        <v>3</v>
      </c>
      <c r="V13" s="21">
        <v>2.85</v>
      </c>
      <c r="W13" s="220" t="s">
        <v>43</v>
      </c>
      <c r="X13" s="220"/>
      <c r="Y13" s="21">
        <v>9</v>
      </c>
      <c r="Z13" s="21">
        <v>23.6</v>
      </c>
      <c r="AA13" s="21">
        <v>5</v>
      </c>
      <c r="AB13" s="21">
        <v>55.81</v>
      </c>
      <c r="AC13" s="21">
        <v>8</v>
      </c>
      <c r="AD13" s="21">
        <v>32.7</v>
      </c>
      <c r="AE13" s="21">
        <v>36</v>
      </c>
      <c r="AF13" s="21">
        <v>155.69711</v>
      </c>
      <c r="AG13" s="21">
        <v>5</v>
      </c>
      <c r="AH13" s="21">
        <v>3.75</v>
      </c>
      <c r="AI13" s="21">
        <v>0</v>
      </c>
      <c r="AJ13" s="21">
        <v>0</v>
      </c>
      <c r="AK13" s="21">
        <v>2</v>
      </c>
      <c r="AL13" s="21">
        <v>1.2</v>
      </c>
      <c r="AM13" s="21">
        <v>0</v>
      </c>
      <c r="AN13" s="21">
        <v>0</v>
      </c>
      <c r="AO13" s="21">
        <v>1</v>
      </c>
      <c r="AP13" s="21">
        <v>5</v>
      </c>
      <c r="AQ13" s="21">
        <v>1</v>
      </c>
      <c r="AR13" s="21">
        <v>0.5</v>
      </c>
      <c r="AS13" s="21">
        <v>5</v>
      </c>
      <c r="AT13" s="21">
        <v>8.85</v>
      </c>
    </row>
    <row r="14" spans="1:46" s="22" customFormat="1" ht="16.5" customHeight="1">
      <c r="A14" s="220" t="s">
        <v>44</v>
      </c>
      <c r="B14" s="220"/>
      <c r="C14" s="21">
        <v>282</v>
      </c>
      <c r="D14" s="21">
        <v>1165.58787</v>
      </c>
      <c r="E14" s="21">
        <v>7</v>
      </c>
      <c r="F14" s="21">
        <v>47.6</v>
      </c>
      <c r="G14" s="21">
        <v>2</v>
      </c>
      <c r="H14" s="21">
        <v>6.5</v>
      </c>
      <c r="I14" s="21">
        <v>57</v>
      </c>
      <c r="J14" s="21">
        <v>166.181</v>
      </c>
      <c r="K14" s="21">
        <v>1</v>
      </c>
      <c r="L14" s="21">
        <v>0.1</v>
      </c>
      <c r="M14" s="21">
        <v>1</v>
      </c>
      <c r="N14" s="21">
        <v>0.5</v>
      </c>
      <c r="O14" s="21">
        <v>30</v>
      </c>
      <c r="P14" s="21">
        <v>154.02</v>
      </c>
      <c r="Q14" s="21">
        <v>48</v>
      </c>
      <c r="R14" s="21">
        <v>113.45</v>
      </c>
      <c r="S14" s="21">
        <v>4</v>
      </c>
      <c r="T14" s="21">
        <v>39.6</v>
      </c>
      <c r="U14" s="21">
        <v>10</v>
      </c>
      <c r="V14" s="21">
        <v>22.53</v>
      </c>
      <c r="W14" s="220" t="s">
        <v>44</v>
      </c>
      <c r="X14" s="220"/>
      <c r="Y14" s="21">
        <v>14</v>
      </c>
      <c r="Z14" s="21">
        <v>47.35</v>
      </c>
      <c r="AA14" s="21">
        <v>19</v>
      </c>
      <c r="AB14" s="21">
        <v>128.13</v>
      </c>
      <c r="AC14" s="21">
        <v>17</v>
      </c>
      <c r="AD14" s="21">
        <v>150.92</v>
      </c>
      <c r="AE14" s="21">
        <v>53</v>
      </c>
      <c r="AF14" s="21">
        <v>266.70587</v>
      </c>
      <c r="AG14" s="21">
        <v>5</v>
      </c>
      <c r="AH14" s="21">
        <v>1.85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5</v>
      </c>
      <c r="AP14" s="21">
        <v>1.851</v>
      </c>
      <c r="AQ14" s="21">
        <v>4</v>
      </c>
      <c r="AR14" s="21">
        <v>2.1</v>
      </c>
      <c r="AS14" s="21">
        <v>5</v>
      </c>
      <c r="AT14" s="21">
        <v>16.2</v>
      </c>
    </row>
    <row r="15" spans="1:46" s="22" customFormat="1" ht="16.5" customHeight="1">
      <c r="A15" s="220" t="s">
        <v>45</v>
      </c>
      <c r="B15" s="220"/>
      <c r="C15" s="21">
        <v>122</v>
      </c>
      <c r="D15" s="21">
        <v>605.034808</v>
      </c>
      <c r="E15" s="21">
        <v>6</v>
      </c>
      <c r="F15" s="21">
        <v>151.188888</v>
      </c>
      <c r="G15" s="21">
        <v>0</v>
      </c>
      <c r="H15" s="21">
        <v>0</v>
      </c>
      <c r="I15" s="21">
        <v>28</v>
      </c>
      <c r="J15" s="21">
        <v>180.14592</v>
      </c>
      <c r="K15" s="21">
        <v>0</v>
      </c>
      <c r="L15" s="21">
        <v>0</v>
      </c>
      <c r="M15" s="21">
        <v>1</v>
      </c>
      <c r="N15" s="21">
        <v>2.1</v>
      </c>
      <c r="O15" s="21">
        <v>16</v>
      </c>
      <c r="P15" s="21">
        <v>62.1</v>
      </c>
      <c r="Q15" s="21">
        <v>27</v>
      </c>
      <c r="R15" s="21">
        <v>84.55</v>
      </c>
      <c r="S15" s="21">
        <v>1</v>
      </c>
      <c r="T15" s="21">
        <v>1</v>
      </c>
      <c r="U15" s="21">
        <v>6</v>
      </c>
      <c r="V15" s="21">
        <v>17.1</v>
      </c>
      <c r="W15" s="220" t="s">
        <v>45</v>
      </c>
      <c r="X15" s="220"/>
      <c r="Y15" s="21">
        <v>4</v>
      </c>
      <c r="Z15" s="21">
        <v>8.2</v>
      </c>
      <c r="AA15" s="21">
        <v>5</v>
      </c>
      <c r="AB15" s="21">
        <v>39.89</v>
      </c>
      <c r="AC15" s="21">
        <v>6</v>
      </c>
      <c r="AD15" s="21">
        <v>27.2</v>
      </c>
      <c r="AE15" s="21">
        <v>9</v>
      </c>
      <c r="AF15" s="21">
        <v>13.71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2</v>
      </c>
      <c r="AP15" s="21">
        <v>6.1</v>
      </c>
      <c r="AQ15" s="21">
        <v>8</v>
      </c>
      <c r="AR15" s="21">
        <v>9.25</v>
      </c>
      <c r="AS15" s="21">
        <v>3</v>
      </c>
      <c r="AT15" s="21">
        <v>2.5</v>
      </c>
    </row>
    <row r="16" spans="1:46" s="22" customFormat="1" ht="16.5" customHeight="1">
      <c r="A16" s="219" t="s">
        <v>46</v>
      </c>
      <c r="B16" s="219"/>
      <c r="C16" s="21">
        <v>334</v>
      </c>
      <c r="D16" s="21">
        <v>2204.621</v>
      </c>
      <c r="E16" s="21">
        <v>12</v>
      </c>
      <c r="F16" s="21">
        <v>41.15</v>
      </c>
      <c r="G16" s="21">
        <v>2</v>
      </c>
      <c r="H16" s="21">
        <v>2</v>
      </c>
      <c r="I16" s="21">
        <v>49</v>
      </c>
      <c r="J16" s="21">
        <v>515.14</v>
      </c>
      <c r="K16" s="21">
        <v>1</v>
      </c>
      <c r="L16" s="21">
        <v>1</v>
      </c>
      <c r="M16" s="21">
        <v>5</v>
      </c>
      <c r="N16" s="21">
        <v>49.5</v>
      </c>
      <c r="O16" s="21">
        <v>47</v>
      </c>
      <c r="P16" s="21">
        <v>376.231</v>
      </c>
      <c r="Q16" s="21">
        <v>102</v>
      </c>
      <c r="R16" s="21">
        <v>660.08</v>
      </c>
      <c r="S16" s="21">
        <v>7</v>
      </c>
      <c r="T16" s="21">
        <v>117.55</v>
      </c>
      <c r="U16" s="21">
        <v>7</v>
      </c>
      <c r="V16" s="21">
        <v>57.8</v>
      </c>
      <c r="W16" s="219" t="s">
        <v>46</v>
      </c>
      <c r="X16" s="219"/>
      <c r="Y16" s="21">
        <v>7</v>
      </c>
      <c r="Z16" s="21">
        <v>17.3</v>
      </c>
      <c r="AA16" s="21">
        <v>11</v>
      </c>
      <c r="AB16" s="21">
        <v>12.72</v>
      </c>
      <c r="AC16" s="21">
        <v>9</v>
      </c>
      <c r="AD16" s="21">
        <v>90.88</v>
      </c>
      <c r="AE16" s="21">
        <v>45</v>
      </c>
      <c r="AF16" s="21">
        <v>101.4</v>
      </c>
      <c r="AG16" s="21">
        <v>9</v>
      </c>
      <c r="AH16" s="21">
        <v>57.29</v>
      </c>
      <c r="AI16" s="21">
        <v>0</v>
      </c>
      <c r="AJ16" s="21">
        <v>0</v>
      </c>
      <c r="AK16" s="21">
        <v>1</v>
      </c>
      <c r="AL16" s="21">
        <v>0.4</v>
      </c>
      <c r="AM16" s="21">
        <v>0</v>
      </c>
      <c r="AN16" s="21">
        <v>0</v>
      </c>
      <c r="AO16" s="21">
        <v>1</v>
      </c>
      <c r="AP16" s="21">
        <v>12</v>
      </c>
      <c r="AQ16" s="21">
        <v>7</v>
      </c>
      <c r="AR16" s="21">
        <v>16.18</v>
      </c>
      <c r="AS16" s="21">
        <v>12</v>
      </c>
      <c r="AT16" s="21">
        <v>76</v>
      </c>
    </row>
    <row r="17" spans="1:46" s="22" customFormat="1" ht="16.5" customHeight="1">
      <c r="A17" s="220" t="s">
        <v>47</v>
      </c>
      <c r="B17" s="220"/>
      <c r="C17" s="21">
        <v>13</v>
      </c>
      <c r="D17" s="21">
        <v>37.9</v>
      </c>
      <c r="E17" s="21">
        <v>0</v>
      </c>
      <c r="F17" s="21">
        <v>0</v>
      </c>
      <c r="G17" s="21">
        <v>0</v>
      </c>
      <c r="H17" s="21">
        <v>0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7</v>
      </c>
      <c r="P17" s="21">
        <v>23.4</v>
      </c>
      <c r="Q17" s="21">
        <v>3</v>
      </c>
      <c r="R17" s="21">
        <v>3.5</v>
      </c>
      <c r="S17" s="21">
        <v>0</v>
      </c>
      <c r="T17" s="21">
        <v>0</v>
      </c>
      <c r="U17" s="21">
        <v>0</v>
      </c>
      <c r="V17" s="21">
        <v>0</v>
      </c>
      <c r="W17" s="220" t="s">
        <v>47</v>
      </c>
      <c r="X17" s="220"/>
      <c r="Y17" s="21">
        <v>0</v>
      </c>
      <c r="Z17" s="21">
        <v>0</v>
      </c>
      <c r="AA17" s="21">
        <v>0</v>
      </c>
      <c r="AB17" s="21">
        <v>0</v>
      </c>
      <c r="AC17" s="21">
        <v>1</v>
      </c>
      <c r="AD17" s="21">
        <v>5</v>
      </c>
      <c r="AE17" s="21">
        <v>1</v>
      </c>
      <c r="AF17" s="21">
        <v>5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48</v>
      </c>
      <c r="D18" s="21">
        <v>253.554</v>
      </c>
      <c r="E18" s="21">
        <v>0</v>
      </c>
      <c r="F18" s="21">
        <v>0</v>
      </c>
      <c r="G18" s="21">
        <v>1</v>
      </c>
      <c r="H18" s="21">
        <v>0.1</v>
      </c>
      <c r="I18" s="21">
        <v>4</v>
      </c>
      <c r="J18" s="21">
        <v>12.212</v>
      </c>
      <c r="K18" s="21">
        <v>1</v>
      </c>
      <c r="L18" s="21">
        <v>0.1</v>
      </c>
      <c r="M18" s="21">
        <v>0</v>
      </c>
      <c r="N18" s="21">
        <v>0</v>
      </c>
      <c r="O18" s="21">
        <v>12</v>
      </c>
      <c r="P18" s="21">
        <v>95.3</v>
      </c>
      <c r="Q18" s="21">
        <v>3</v>
      </c>
      <c r="R18" s="21">
        <v>8.1</v>
      </c>
      <c r="S18" s="21">
        <v>0</v>
      </c>
      <c r="T18" s="21">
        <v>0</v>
      </c>
      <c r="U18" s="21">
        <v>2</v>
      </c>
      <c r="V18" s="21">
        <v>2.75</v>
      </c>
      <c r="W18" s="220" t="s">
        <v>48</v>
      </c>
      <c r="X18" s="220"/>
      <c r="Y18" s="21">
        <v>3</v>
      </c>
      <c r="Z18" s="21">
        <v>21.015</v>
      </c>
      <c r="AA18" s="21">
        <v>4</v>
      </c>
      <c r="AB18" s="21">
        <v>80.406</v>
      </c>
      <c r="AC18" s="21">
        <v>1</v>
      </c>
      <c r="AD18" s="21">
        <v>0.6</v>
      </c>
      <c r="AE18" s="21">
        <v>13</v>
      </c>
      <c r="AF18" s="21">
        <v>31.571</v>
      </c>
      <c r="AG18" s="21">
        <v>1</v>
      </c>
      <c r="AH18" s="21">
        <v>0.4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3</v>
      </c>
      <c r="AT18" s="21">
        <v>1</v>
      </c>
    </row>
    <row r="19" spans="1:46" s="22" customFormat="1" ht="16.5" customHeight="1">
      <c r="A19" s="220" t="s">
        <v>49</v>
      </c>
      <c r="B19" s="220"/>
      <c r="C19" s="21">
        <v>20</v>
      </c>
      <c r="D19" s="21">
        <v>47.238888</v>
      </c>
      <c r="E19" s="21">
        <v>2</v>
      </c>
      <c r="F19" s="21">
        <v>1.7</v>
      </c>
      <c r="G19" s="21">
        <v>0</v>
      </c>
      <c r="H19" s="21">
        <v>0</v>
      </c>
      <c r="I19" s="21">
        <v>4</v>
      </c>
      <c r="J19" s="21">
        <v>11.9</v>
      </c>
      <c r="K19" s="21">
        <v>0</v>
      </c>
      <c r="L19" s="21">
        <v>0</v>
      </c>
      <c r="M19" s="21">
        <v>0</v>
      </c>
      <c r="N19" s="21">
        <v>0</v>
      </c>
      <c r="O19" s="21">
        <v>6</v>
      </c>
      <c r="P19" s="21">
        <v>18.088888</v>
      </c>
      <c r="Q19" s="21">
        <v>3</v>
      </c>
      <c r="R19" s="21">
        <v>3.5</v>
      </c>
      <c r="S19" s="21">
        <v>0</v>
      </c>
      <c r="T19" s="21">
        <v>0</v>
      </c>
      <c r="U19" s="21">
        <v>0</v>
      </c>
      <c r="V19" s="21">
        <v>0</v>
      </c>
      <c r="W19" s="220" t="s">
        <v>49</v>
      </c>
      <c r="X19" s="220"/>
      <c r="Y19" s="21">
        <v>0</v>
      </c>
      <c r="Z19" s="21">
        <v>0</v>
      </c>
      <c r="AA19" s="21">
        <v>1</v>
      </c>
      <c r="AB19" s="21">
        <v>10</v>
      </c>
      <c r="AC19" s="21">
        <v>0</v>
      </c>
      <c r="AD19" s="21">
        <v>0</v>
      </c>
      <c r="AE19" s="21">
        <v>2</v>
      </c>
      <c r="AF19" s="21">
        <v>0.55</v>
      </c>
      <c r="AG19" s="21">
        <v>2</v>
      </c>
      <c r="AH19" s="21">
        <v>1.5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60</v>
      </c>
      <c r="D20" s="21">
        <v>233.362</v>
      </c>
      <c r="E20" s="21">
        <v>0</v>
      </c>
      <c r="F20" s="21">
        <v>0</v>
      </c>
      <c r="G20" s="21">
        <v>0</v>
      </c>
      <c r="H20" s="21">
        <v>0</v>
      </c>
      <c r="I20" s="21">
        <v>16</v>
      </c>
      <c r="J20" s="21">
        <v>38.232</v>
      </c>
      <c r="K20" s="21">
        <v>0</v>
      </c>
      <c r="L20" s="21">
        <v>0</v>
      </c>
      <c r="M20" s="21">
        <v>1</v>
      </c>
      <c r="N20" s="21">
        <v>2</v>
      </c>
      <c r="O20" s="21">
        <v>3</v>
      </c>
      <c r="P20" s="21">
        <v>4.8</v>
      </c>
      <c r="Q20" s="21">
        <v>14</v>
      </c>
      <c r="R20" s="21">
        <v>52.8</v>
      </c>
      <c r="S20" s="21">
        <v>0</v>
      </c>
      <c r="T20" s="21">
        <v>0</v>
      </c>
      <c r="U20" s="21">
        <v>4</v>
      </c>
      <c r="V20" s="21">
        <v>11</v>
      </c>
      <c r="W20" s="220" t="s">
        <v>50</v>
      </c>
      <c r="X20" s="220"/>
      <c r="Y20" s="21">
        <v>1</v>
      </c>
      <c r="Z20" s="21">
        <v>1.5</v>
      </c>
      <c r="AA20" s="21">
        <v>3</v>
      </c>
      <c r="AB20" s="21">
        <v>7</v>
      </c>
      <c r="AC20" s="21">
        <v>4</v>
      </c>
      <c r="AD20" s="21">
        <v>90.2</v>
      </c>
      <c r="AE20" s="21">
        <v>10</v>
      </c>
      <c r="AF20" s="21">
        <v>20.03</v>
      </c>
      <c r="AG20" s="21">
        <v>0</v>
      </c>
      <c r="AH20" s="21">
        <v>0</v>
      </c>
      <c r="AI20" s="21">
        <v>0</v>
      </c>
      <c r="AJ20" s="21">
        <v>0</v>
      </c>
      <c r="AK20" s="21">
        <v>1</v>
      </c>
      <c r="AL20" s="21">
        <v>0.5</v>
      </c>
      <c r="AM20" s="21">
        <v>0</v>
      </c>
      <c r="AN20" s="21">
        <v>0</v>
      </c>
      <c r="AO20" s="21">
        <v>1</v>
      </c>
      <c r="AP20" s="21">
        <v>0.3</v>
      </c>
      <c r="AQ20" s="21">
        <v>1</v>
      </c>
      <c r="AR20" s="21">
        <v>1</v>
      </c>
      <c r="AS20" s="21">
        <v>1</v>
      </c>
      <c r="AT20" s="21">
        <v>4</v>
      </c>
    </row>
    <row r="21" spans="1:46" s="22" customFormat="1" ht="16.5" customHeight="1">
      <c r="A21" s="220" t="s">
        <v>51</v>
      </c>
      <c r="B21" s="220"/>
      <c r="C21" s="21">
        <v>12</v>
      </c>
      <c r="D21" s="21">
        <v>209.5</v>
      </c>
      <c r="E21" s="21">
        <v>1</v>
      </c>
      <c r="F21" s="21">
        <v>5</v>
      </c>
      <c r="G21" s="21">
        <v>0</v>
      </c>
      <c r="H21" s="21">
        <v>0</v>
      </c>
      <c r="I21" s="21">
        <v>1</v>
      </c>
      <c r="J21" s="21">
        <v>5</v>
      </c>
      <c r="K21" s="21">
        <v>1</v>
      </c>
      <c r="L21" s="21">
        <v>180</v>
      </c>
      <c r="M21" s="21">
        <v>1</v>
      </c>
      <c r="N21" s="21">
        <v>8</v>
      </c>
      <c r="O21" s="21">
        <v>1</v>
      </c>
      <c r="P21" s="21">
        <v>3</v>
      </c>
      <c r="Q21" s="21">
        <v>4</v>
      </c>
      <c r="R21" s="21">
        <v>4.1</v>
      </c>
      <c r="S21" s="21">
        <v>0</v>
      </c>
      <c r="T21" s="21">
        <v>0</v>
      </c>
      <c r="U21" s="21">
        <v>0</v>
      </c>
      <c r="V21" s="21">
        <v>0</v>
      </c>
      <c r="W21" s="220" t="s">
        <v>51</v>
      </c>
      <c r="X21" s="220"/>
      <c r="Y21" s="21">
        <v>0</v>
      </c>
      <c r="Z21" s="21">
        <v>0</v>
      </c>
      <c r="AA21" s="21">
        <v>0</v>
      </c>
      <c r="AB21" s="21">
        <v>0</v>
      </c>
      <c r="AC21" s="21">
        <v>1</v>
      </c>
      <c r="AD21" s="21">
        <v>0.3</v>
      </c>
      <c r="AE21" s="21">
        <v>0</v>
      </c>
      <c r="AF21" s="21">
        <v>0</v>
      </c>
      <c r="AG21" s="21">
        <v>1</v>
      </c>
      <c r="AH21" s="21">
        <v>3.6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1</v>
      </c>
      <c r="AT21" s="21">
        <v>0.5</v>
      </c>
    </row>
    <row r="22" spans="1:46" s="22" customFormat="1" ht="16.5" customHeight="1">
      <c r="A22" s="220" t="s">
        <v>52</v>
      </c>
      <c r="B22" s="220"/>
      <c r="C22" s="21">
        <v>22</v>
      </c>
      <c r="D22" s="21">
        <v>52.3</v>
      </c>
      <c r="E22" s="21">
        <v>0</v>
      </c>
      <c r="F22" s="21">
        <v>0</v>
      </c>
      <c r="G22" s="21">
        <v>1</v>
      </c>
      <c r="H22" s="21">
        <v>3</v>
      </c>
      <c r="I22" s="21">
        <v>8</v>
      </c>
      <c r="J22" s="21">
        <v>35</v>
      </c>
      <c r="K22" s="21">
        <v>1</v>
      </c>
      <c r="L22" s="21">
        <v>2</v>
      </c>
      <c r="M22" s="21">
        <v>1</v>
      </c>
      <c r="N22" s="21">
        <v>0.5</v>
      </c>
      <c r="O22" s="21">
        <v>4</v>
      </c>
      <c r="P22" s="21">
        <v>6</v>
      </c>
      <c r="Q22" s="21">
        <v>2</v>
      </c>
      <c r="R22" s="21">
        <v>1.2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0</v>
      </c>
      <c r="AB22" s="21">
        <v>0</v>
      </c>
      <c r="AC22" s="21">
        <v>1</v>
      </c>
      <c r="AD22" s="21">
        <v>2</v>
      </c>
      <c r="AE22" s="21">
        <v>3</v>
      </c>
      <c r="AF22" s="21">
        <v>2.1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1</v>
      </c>
      <c r="AP22" s="21">
        <v>0.5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12</v>
      </c>
      <c r="D23" s="21">
        <v>66.5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1.05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25</v>
      </c>
      <c r="Q23" s="21">
        <v>3</v>
      </c>
      <c r="R23" s="21">
        <v>5.1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1</v>
      </c>
      <c r="Z23" s="21">
        <v>0.3</v>
      </c>
      <c r="AA23" s="21">
        <v>1</v>
      </c>
      <c r="AB23" s="21">
        <v>0.05</v>
      </c>
      <c r="AC23" s="21">
        <v>0</v>
      </c>
      <c r="AD23" s="21">
        <v>0</v>
      </c>
      <c r="AE23" s="21">
        <v>2</v>
      </c>
      <c r="AF23" s="21">
        <v>5</v>
      </c>
      <c r="AG23" s="21">
        <v>1</v>
      </c>
      <c r="AH23" s="21">
        <v>12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1</v>
      </c>
      <c r="AT23" s="21">
        <v>18</v>
      </c>
    </row>
    <row r="24" spans="1:46" s="22" customFormat="1" ht="16.5" customHeight="1">
      <c r="A24" s="220" t="s">
        <v>54</v>
      </c>
      <c r="B24" s="220"/>
      <c r="C24" s="21">
        <v>13</v>
      </c>
      <c r="D24" s="21">
        <v>30.18</v>
      </c>
      <c r="E24" s="21">
        <v>0</v>
      </c>
      <c r="F24" s="21">
        <v>0</v>
      </c>
      <c r="G24" s="21">
        <v>0</v>
      </c>
      <c r="H24" s="21">
        <v>0</v>
      </c>
      <c r="I24" s="21">
        <v>1</v>
      </c>
      <c r="J24" s="21">
        <v>10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5.9</v>
      </c>
      <c r="Q24" s="21">
        <v>4</v>
      </c>
      <c r="R24" s="21">
        <v>3.5</v>
      </c>
      <c r="S24" s="21">
        <v>1</v>
      </c>
      <c r="T24" s="21">
        <v>1</v>
      </c>
      <c r="U24" s="21">
        <v>0</v>
      </c>
      <c r="V24" s="21">
        <v>0</v>
      </c>
      <c r="W24" s="220" t="s">
        <v>54</v>
      </c>
      <c r="X24" s="220"/>
      <c r="Y24" s="21">
        <v>0</v>
      </c>
      <c r="Z24" s="21">
        <v>0</v>
      </c>
      <c r="AA24" s="21">
        <v>1</v>
      </c>
      <c r="AB24" s="21">
        <v>0.28</v>
      </c>
      <c r="AC24" s="21">
        <v>0</v>
      </c>
      <c r="AD24" s="21">
        <v>0</v>
      </c>
      <c r="AE24" s="21">
        <v>3</v>
      </c>
      <c r="AF24" s="21">
        <v>6.5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1</v>
      </c>
      <c r="AT24" s="21">
        <v>3</v>
      </c>
    </row>
    <row r="25" spans="1:46" s="22" customFormat="1" ht="16.5" customHeight="1">
      <c r="A25" s="220" t="s">
        <v>55</v>
      </c>
      <c r="B25" s="220"/>
      <c r="C25" s="21">
        <v>5</v>
      </c>
      <c r="D25" s="21">
        <v>47.03</v>
      </c>
      <c r="E25" s="21">
        <v>2</v>
      </c>
      <c r="F25" s="21">
        <v>21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26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1</v>
      </c>
      <c r="Z25" s="21">
        <v>0.03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11</v>
      </c>
      <c r="D26" s="21">
        <v>22</v>
      </c>
      <c r="E26" s="21">
        <v>1</v>
      </c>
      <c r="F26" s="21">
        <v>2</v>
      </c>
      <c r="G26" s="21">
        <v>0</v>
      </c>
      <c r="H26" s="21">
        <v>0</v>
      </c>
      <c r="I26" s="21">
        <v>1</v>
      </c>
      <c r="J26" s="21">
        <v>5</v>
      </c>
      <c r="K26" s="21">
        <v>2</v>
      </c>
      <c r="L26" s="21">
        <v>6</v>
      </c>
      <c r="M26" s="21">
        <v>1</v>
      </c>
      <c r="N26" s="21">
        <v>1</v>
      </c>
      <c r="O26" s="21">
        <v>1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0</v>
      </c>
      <c r="Z26" s="21">
        <v>0</v>
      </c>
      <c r="AA26" s="21">
        <v>1</v>
      </c>
      <c r="AB26" s="21">
        <v>1</v>
      </c>
      <c r="AC26" s="21">
        <v>0</v>
      </c>
      <c r="AD26" s="21">
        <v>0</v>
      </c>
      <c r="AE26" s="21">
        <v>3</v>
      </c>
      <c r="AF26" s="21">
        <v>4</v>
      </c>
      <c r="AG26" s="21">
        <v>1</v>
      </c>
      <c r="AH26" s="21">
        <v>1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22</v>
      </c>
      <c r="D28" s="21">
        <v>138.3</v>
      </c>
      <c r="E28" s="21">
        <v>0</v>
      </c>
      <c r="F28" s="21">
        <v>0</v>
      </c>
      <c r="G28" s="21">
        <v>0</v>
      </c>
      <c r="H28" s="21">
        <v>0</v>
      </c>
      <c r="I28" s="21">
        <v>3</v>
      </c>
      <c r="J28" s="21">
        <v>0.75</v>
      </c>
      <c r="K28" s="21">
        <v>0</v>
      </c>
      <c r="L28" s="21">
        <v>0</v>
      </c>
      <c r="M28" s="21">
        <v>1</v>
      </c>
      <c r="N28" s="21">
        <v>3</v>
      </c>
      <c r="O28" s="21">
        <v>5</v>
      </c>
      <c r="P28" s="21">
        <v>105</v>
      </c>
      <c r="Q28" s="21">
        <v>7</v>
      </c>
      <c r="R28" s="21">
        <v>13.15</v>
      </c>
      <c r="S28" s="21">
        <v>2</v>
      </c>
      <c r="T28" s="21">
        <v>12.5</v>
      </c>
      <c r="U28" s="21">
        <v>0</v>
      </c>
      <c r="V28" s="21">
        <v>0</v>
      </c>
      <c r="W28" s="220" t="s">
        <v>58</v>
      </c>
      <c r="X28" s="220"/>
      <c r="Y28" s="21">
        <v>0</v>
      </c>
      <c r="Z28" s="21">
        <v>0</v>
      </c>
      <c r="AA28" s="21">
        <v>1</v>
      </c>
      <c r="AB28" s="21">
        <v>0.1</v>
      </c>
      <c r="AC28" s="21">
        <v>0</v>
      </c>
      <c r="AD28" s="21">
        <v>0</v>
      </c>
      <c r="AE28" s="21">
        <v>1</v>
      </c>
      <c r="AF28" s="21">
        <v>1</v>
      </c>
      <c r="AG28" s="21">
        <v>1</v>
      </c>
      <c r="AH28" s="21">
        <v>1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1</v>
      </c>
      <c r="AT28" s="21">
        <v>1.8</v>
      </c>
    </row>
    <row r="29" spans="1:46" s="22" customFormat="1" ht="16.5" customHeight="1">
      <c r="A29" s="220" t="s">
        <v>59</v>
      </c>
      <c r="B29" s="220"/>
      <c r="C29" s="21">
        <v>38</v>
      </c>
      <c r="D29" s="21">
        <v>359.276</v>
      </c>
      <c r="E29" s="21">
        <v>0</v>
      </c>
      <c r="F29" s="21">
        <v>0</v>
      </c>
      <c r="G29" s="21">
        <v>0</v>
      </c>
      <c r="H29" s="21">
        <v>0</v>
      </c>
      <c r="I29" s="21">
        <v>9</v>
      </c>
      <c r="J29" s="21">
        <v>111.8</v>
      </c>
      <c r="K29" s="21">
        <v>1</v>
      </c>
      <c r="L29" s="21">
        <v>7</v>
      </c>
      <c r="M29" s="21">
        <v>0</v>
      </c>
      <c r="N29" s="21">
        <v>0</v>
      </c>
      <c r="O29" s="21">
        <v>2</v>
      </c>
      <c r="P29" s="21">
        <v>10.2</v>
      </c>
      <c r="Q29" s="21">
        <v>4</v>
      </c>
      <c r="R29" s="21">
        <v>33.05</v>
      </c>
      <c r="S29" s="21">
        <v>1</v>
      </c>
      <c r="T29" s="21">
        <v>1</v>
      </c>
      <c r="U29" s="21">
        <v>0</v>
      </c>
      <c r="V29" s="21">
        <v>0</v>
      </c>
      <c r="W29" s="220" t="s">
        <v>59</v>
      </c>
      <c r="X29" s="220"/>
      <c r="Y29" s="21">
        <v>2</v>
      </c>
      <c r="Z29" s="21">
        <v>7</v>
      </c>
      <c r="AA29" s="21">
        <v>3</v>
      </c>
      <c r="AB29" s="21">
        <v>0.5</v>
      </c>
      <c r="AC29" s="21">
        <v>2</v>
      </c>
      <c r="AD29" s="21">
        <v>5.05</v>
      </c>
      <c r="AE29" s="21">
        <v>10</v>
      </c>
      <c r="AF29" s="21">
        <v>175.276</v>
      </c>
      <c r="AG29" s="21">
        <v>1</v>
      </c>
      <c r="AH29" s="21">
        <v>5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2</v>
      </c>
      <c r="AS29" s="21">
        <v>2</v>
      </c>
      <c r="AT29" s="21">
        <v>1.4</v>
      </c>
    </row>
    <row r="30" spans="1:46" s="22" customFormat="1" ht="16.5" customHeight="1">
      <c r="A30" s="220" t="s">
        <v>60</v>
      </c>
      <c r="B30" s="220"/>
      <c r="C30" s="21">
        <v>12</v>
      </c>
      <c r="D30" s="21">
        <v>22.75</v>
      </c>
      <c r="E30" s="21">
        <v>1</v>
      </c>
      <c r="F30" s="21">
        <v>0.1</v>
      </c>
      <c r="G30" s="21">
        <v>1</v>
      </c>
      <c r="H30" s="21">
        <v>8.5</v>
      </c>
      <c r="I30" s="21">
        <v>2</v>
      </c>
      <c r="J30" s="21">
        <v>3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0.5</v>
      </c>
      <c r="Q30" s="21">
        <v>3</v>
      </c>
      <c r="R30" s="21">
        <v>1.1</v>
      </c>
      <c r="S30" s="21">
        <v>0</v>
      </c>
      <c r="T30" s="21">
        <v>0</v>
      </c>
      <c r="U30" s="21">
        <v>0</v>
      </c>
      <c r="V30" s="21">
        <v>0</v>
      </c>
      <c r="W30" s="220" t="s">
        <v>60</v>
      </c>
      <c r="X30" s="220"/>
      <c r="Y30" s="21">
        <v>0</v>
      </c>
      <c r="Z30" s="21">
        <v>0</v>
      </c>
      <c r="AA30" s="21">
        <v>0</v>
      </c>
      <c r="AB30" s="21">
        <v>0</v>
      </c>
      <c r="AC30" s="21">
        <v>1</v>
      </c>
      <c r="AD30" s="21">
        <v>3</v>
      </c>
      <c r="AE30" s="21">
        <v>2</v>
      </c>
      <c r="AF30" s="21">
        <v>0.55</v>
      </c>
      <c r="AG30" s="21">
        <v>1</v>
      </c>
      <c r="AH30" s="21">
        <v>6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4</v>
      </c>
      <c r="D31" s="21">
        <v>10.6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0.5</v>
      </c>
      <c r="S31" s="21">
        <v>1</v>
      </c>
      <c r="T31" s="21">
        <v>6.6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1</v>
      </c>
      <c r="AD31" s="21">
        <v>3</v>
      </c>
      <c r="AE31" s="21">
        <v>1</v>
      </c>
      <c r="AF31" s="21">
        <v>0.5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4</v>
      </c>
      <c r="D32" s="21">
        <v>10.6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1</v>
      </c>
      <c r="R32" s="21">
        <v>0.5</v>
      </c>
      <c r="S32" s="21">
        <v>1</v>
      </c>
      <c r="T32" s="21">
        <v>6.6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1</v>
      </c>
      <c r="AD32" s="21">
        <v>3</v>
      </c>
      <c r="AE32" s="21">
        <v>1</v>
      </c>
      <c r="AF32" s="21">
        <v>0.5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中華民國110年10月20日編製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6" t="s">
        <v>281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282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34">
      <selection activeCell="I43" sqref="I43"/>
    </sheetView>
  </sheetViews>
  <sheetFormatPr defaultColWidth="9.00390625" defaultRowHeight="16.5"/>
  <cols>
    <col min="1" max="1" width="9.75390625" style="85" customWidth="1"/>
    <col min="2" max="2" width="9.00390625" style="85" customWidth="1"/>
    <col min="3" max="3" width="20.00390625" style="85" customWidth="1"/>
    <col min="4" max="4" width="20.625" style="85" customWidth="1"/>
    <col min="5" max="6" width="9.00390625" style="85" customWidth="1"/>
    <col min="7" max="7" width="10.625" style="85" customWidth="1"/>
    <col min="8" max="16384" width="9.0039062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67" t="s">
        <v>2</v>
      </c>
      <c r="G1" s="267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68" t="s">
        <v>283</v>
      </c>
      <c r="G2" s="268"/>
    </row>
    <row r="3" spans="1:7" ht="15.75">
      <c r="A3" s="240" t="s">
        <v>284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2" t="str">
        <f>CONCATENATE('2491-00-06'!G5,"底")</f>
        <v>中華民國110年9月底</v>
      </c>
      <c r="D5" s="232"/>
      <c r="E5" s="232"/>
      <c r="F5" s="115"/>
      <c r="G5" s="162" t="s">
        <v>285</v>
      </c>
    </row>
    <row r="6" spans="1:7" ht="16.5" customHeight="1">
      <c r="A6" s="269"/>
      <c r="B6" s="269"/>
      <c r="C6" s="269"/>
      <c r="D6" s="242" t="s">
        <v>188</v>
      </c>
      <c r="E6" s="250" t="s">
        <v>286</v>
      </c>
      <c r="F6" s="250"/>
      <c r="G6" s="250"/>
    </row>
    <row r="7" spans="1:7" ht="15.75">
      <c r="A7" s="269"/>
      <c r="B7" s="269"/>
      <c r="C7" s="269"/>
      <c r="D7" s="242"/>
      <c r="E7" s="250"/>
      <c r="F7" s="250"/>
      <c r="G7" s="250"/>
    </row>
    <row r="8" spans="1:7" ht="15.75">
      <c r="A8" s="270" t="s">
        <v>39</v>
      </c>
      <c r="B8" s="270"/>
      <c r="C8" s="270"/>
      <c r="D8" s="163">
        <v>5640</v>
      </c>
      <c r="E8" s="163"/>
      <c r="F8" s="163"/>
      <c r="G8" s="163">
        <v>4894</v>
      </c>
    </row>
    <row r="9" spans="1:7" ht="15.75">
      <c r="A9" s="271" t="s">
        <v>287</v>
      </c>
      <c r="B9" s="271"/>
      <c r="C9" s="271"/>
      <c r="D9" s="163"/>
      <c r="E9" s="163"/>
      <c r="F9" s="163"/>
      <c r="G9" s="163"/>
    </row>
    <row r="10" spans="1:7" ht="15.75">
      <c r="A10" s="271" t="s">
        <v>288</v>
      </c>
      <c r="B10" s="271"/>
      <c r="C10" s="271"/>
      <c r="D10" s="163">
        <v>1491</v>
      </c>
      <c r="E10" s="163"/>
      <c r="F10" s="163"/>
      <c r="G10" s="164">
        <v>0</v>
      </c>
    </row>
    <row r="11" spans="1:7" ht="15.75">
      <c r="A11" s="271" t="s">
        <v>289</v>
      </c>
      <c r="B11" s="271"/>
      <c r="C11" s="271"/>
      <c r="D11" s="163">
        <v>1649</v>
      </c>
      <c r="E11" s="163"/>
      <c r="F11" s="163"/>
      <c r="G11" s="164">
        <v>0</v>
      </c>
    </row>
    <row r="12" spans="1:7" ht="15.75">
      <c r="A12" s="271" t="s">
        <v>290</v>
      </c>
      <c r="B12" s="271"/>
      <c r="C12" s="271"/>
      <c r="D12" s="163">
        <v>1185</v>
      </c>
      <c r="E12" s="163"/>
      <c r="F12" s="163"/>
      <c r="G12" s="164">
        <v>0</v>
      </c>
    </row>
    <row r="13" spans="1:7" ht="15.75">
      <c r="A13" s="271" t="s">
        <v>291</v>
      </c>
      <c r="B13" s="271"/>
      <c r="C13" s="271"/>
      <c r="D13" s="163">
        <v>492</v>
      </c>
      <c r="E13" s="163"/>
      <c r="F13" s="163"/>
      <c r="G13" s="164">
        <v>0</v>
      </c>
    </row>
    <row r="14" spans="1:7" ht="15.75">
      <c r="A14" s="271" t="s">
        <v>292</v>
      </c>
      <c r="B14" s="271"/>
      <c r="C14" s="271"/>
      <c r="D14" s="163">
        <v>288</v>
      </c>
      <c r="E14" s="163"/>
      <c r="F14" s="163"/>
      <c r="G14" s="164">
        <v>0</v>
      </c>
    </row>
    <row r="15" spans="1:7" ht="15.75">
      <c r="A15" s="271" t="s">
        <v>293</v>
      </c>
      <c r="B15" s="271"/>
      <c r="C15" s="271"/>
      <c r="D15" s="163">
        <v>75</v>
      </c>
      <c r="E15" s="163"/>
      <c r="F15" s="163"/>
      <c r="G15" s="164">
        <v>0</v>
      </c>
    </row>
    <row r="16" spans="1:7" ht="15.75">
      <c r="A16" s="271" t="s">
        <v>294</v>
      </c>
      <c r="B16" s="271"/>
      <c r="C16" s="271"/>
      <c r="D16" s="163">
        <v>40</v>
      </c>
      <c r="E16" s="163"/>
      <c r="F16" s="163"/>
      <c r="G16" s="164">
        <v>0</v>
      </c>
    </row>
    <row r="17" spans="1:7" ht="15.75">
      <c r="A17" s="271" t="s">
        <v>295</v>
      </c>
      <c r="B17" s="271"/>
      <c r="C17" s="271"/>
      <c r="D17" s="163">
        <v>55</v>
      </c>
      <c r="E17" s="163"/>
      <c r="F17" s="163"/>
      <c r="G17" s="164">
        <v>0</v>
      </c>
    </row>
    <row r="18" spans="1:7" ht="15.75">
      <c r="A18" s="271" t="s">
        <v>296</v>
      </c>
      <c r="B18" s="271"/>
      <c r="C18" s="271"/>
      <c r="D18" s="163">
        <v>98</v>
      </c>
      <c r="E18" s="163"/>
      <c r="F18" s="163"/>
      <c r="G18" s="164">
        <v>0</v>
      </c>
    </row>
    <row r="19" spans="1:7" ht="15.75">
      <c r="A19" s="271" t="s">
        <v>297</v>
      </c>
      <c r="B19" s="271"/>
      <c r="C19" s="271"/>
      <c r="D19" s="163">
        <v>62</v>
      </c>
      <c r="E19" s="163"/>
      <c r="F19" s="163"/>
      <c r="G19" s="164">
        <v>0</v>
      </c>
    </row>
    <row r="20" spans="1:7" ht="15.75">
      <c r="A20" s="271" t="s">
        <v>298</v>
      </c>
      <c r="B20" s="271"/>
      <c r="C20" s="271"/>
      <c r="D20" s="163">
        <v>30</v>
      </c>
      <c r="E20" s="163"/>
      <c r="F20" s="163"/>
      <c r="G20" s="164">
        <v>0</v>
      </c>
    </row>
    <row r="21" spans="1:7" ht="15.75">
      <c r="A21" s="271" t="s">
        <v>299</v>
      </c>
      <c r="B21" s="271"/>
      <c r="C21" s="271"/>
      <c r="D21" s="163">
        <v>175</v>
      </c>
      <c r="E21" s="163"/>
      <c r="F21" s="163"/>
      <c r="G21" s="164">
        <v>0</v>
      </c>
    </row>
    <row r="22" spans="1:7" ht="15.75">
      <c r="A22" s="271"/>
      <c r="B22" s="271"/>
      <c r="C22" s="271"/>
      <c r="D22" s="163"/>
      <c r="E22" s="163"/>
      <c r="F22" s="163"/>
      <c r="G22" s="163"/>
    </row>
    <row r="23" spans="1:7" ht="15.75">
      <c r="A23" s="271" t="s">
        <v>300</v>
      </c>
      <c r="B23" s="271"/>
      <c r="C23" s="271"/>
      <c r="D23" s="163">
        <v>5640</v>
      </c>
      <c r="E23" s="163"/>
      <c r="F23" s="163"/>
      <c r="G23" s="163">
        <v>4894</v>
      </c>
    </row>
    <row r="24" spans="1:7" ht="15.75">
      <c r="A24" s="271" t="s">
        <v>301</v>
      </c>
      <c r="B24" s="271"/>
      <c r="C24" s="271"/>
      <c r="D24" s="163">
        <v>46</v>
      </c>
      <c r="E24" s="163"/>
      <c r="F24" s="163"/>
      <c r="G24" s="163">
        <v>16</v>
      </c>
    </row>
    <row r="25" spans="1:7" ht="15.75">
      <c r="A25" s="271" t="s">
        <v>302</v>
      </c>
      <c r="B25" s="271"/>
      <c r="C25" s="271"/>
      <c r="D25" s="163">
        <v>14</v>
      </c>
      <c r="E25" s="163"/>
      <c r="F25" s="163"/>
      <c r="G25" s="163">
        <v>3</v>
      </c>
    </row>
    <row r="26" spans="1:7" ht="15.75">
      <c r="A26" s="271" t="s">
        <v>303</v>
      </c>
      <c r="B26" s="271"/>
      <c r="C26" s="271"/>
      <c r="D26" s="163">
        <v>1081</v>
      </c>
      <c r="E26" s="163"/>
      <c r="F26" s="163"/>
      <c r="G26" s="163">
        <v>202</v>
      </c>
    </row>
    <row r="27" spans="1:7" ht="15.75">
      <c r="A27" s="271" t="s">
        <v>304</v>
      </c>
      <c r="B27" s="271"/>
      <c r="C27" s="271"/>
      <c r="D27" s="163">
        <v>35</v>
      </c>
      <c r="E27" s="163"/>
      <c r="F27" s="163"/>
      <c r="G27" s="163">
        <v>0</v>
      </c>
    </row>
    <row r="28" spans="1:7" ht="15.75">
      <c r="A28" s="271" t="s">
        <v>305</v>
      </c>
      <c r="B28" s="271"/>
      <c r="C28" s="271"/>
      <c r="D28" s="163">
        <v>5</v>
      </c>
      <c r="E28" s="163"/>
      <c r="F28" s="163"/>
      <c r="G28" s="163">
        <v>1</v>
      </c>
    </row>
    <row r="29" spans="1:7" ht="15.75">
      <c r="A29" s="272" t="s">
        <v>306</v>
      </c>
      <c r="B29" s="272"/>
      <c r="C29" s="272"/>
      <c r="D29" s="163">
        <v>404</v>
      </c>
      <c r="E29" s="163"/>
      <c r="F29" s="163"/>
      <c r="G29" s="163">
        <v>29</v>
      </c>
    </row>
    <row r="30" spans="1:7" ht="15.75">
      <c r="A30" s="271" t="s">
        <v>307</v>
      </c>
      <c r="B30" s="271"/>
      <c r="C30" s="271"/>
      <c r="D30" s="163">
        <v>977</v>
      </c>
      <c r="E30" s="163"/>
      <c r="F30" s="163"/>
      <c r="G30" s="163">
        <v>58</v>
      </c>
    </row>
    <row r="31" spans="1:7" ht="15.75">
      <c r="A31" s="271" t="s">
        <v>308</v>
      </c>
      <c r="B31" s="271"/>
      <c r="C31" s="271"/>
      <c r="D31" s="163">
        <v>138</v>
      </c>
      <c r="E31" s="163"/>
      <c r="F31" s="163"/>
      <c r="G31" s="163">
        <v>25</v>
      </c>
    </row>
    <row r="32" spans="1:7" ht="15.75">
      <c r="A32" s="271" t="s">
        <v>309</v>
      </c>
      <c r="B32" s="271"/>
      <c r="C32" s="271"/>
      <c r="D32" s="163">
        <v>15</v>
      </c>
      <c r="E32" s="163"/>
      <c r="F32" s="163"/>
      <c r="G32" s="163">
        <v>2</v>
      </c>
    </row>
    <row r="33" spans="1:7" ht="15.75">
      <c r="A33" s="272" t="s">
        <v>310</v>
      </c>
      <c r="B33" s="272"/>
      <c r="C33" s="272"/>
      <c r="D33" s="163">
        <v>507</v>
      </c>
      <c r="E33" s="163"/>
      <c r="F33" s="163"/>
      <c r="G33" s="163">
        <v>85</v>
      </c>
    </row>
    <row r="34" spans="1:7" ht="15.75">
      <c r="A34" s="271" t="s">
        <v>311</v>
      </c>
      <c r="B34" s="271"/>
      <c r="C34" s="271"/>
      <c r="D34" s="163">
        <v>712</v>
      </c>
      <c r="E34" s="163"/>
      <c r="F34" s="163"/>
      <c r="G34" s="163">
        <v>183</v>
      </c>
    </row>
    <row r="35" spans="1:7" ht="15.75">
      <c r="A35" s="271" t="s">
        <v>312</v>
      </c>
      <c r="B35" s="271"/>
      <c r="C35" s="271"/>
      <c r="D35" s="163">
        <v>396</v>
      </c>
      <c r="E35" s="163"/>
      <c r="F35" s="163"/>
      <c r="G35" s="163">
        <v>3</v>
      </c>
    </row>
    <row r="36" spans="1:7" ht="15.75">
      <c r="A36" s="271" t="s">
        <v>313</v>
      </c>
      <c r="B36" s="271"/>
      <c r="C36" s="271"/>
      <c r="D36" s="163">
        <v>879</v>
      </c>
      <c r="E36" s="163"/>
      <c r="F36" s="163"/>
      <c r="G36" s="163">
        <v>107</v>
      </c>
    </row>
    <row r="37" spans="1:7" ht="15.75">
      <c r="A37" s="271" t="s">
        <v>314</v>
      </c>
      <c r="B37" s="271"/>
      <c r="C37" s="271"/>
      <c r="D37" s="163">
        <v>110</v>
      </c>
      <c r="E37" s="163"/>
      <c r="F37" s="163"/>
      <c r="G37" s="163">
        <v>1175</v>
      </c>
    </row>
    <row r="38" spans="1:7" ht="15.75">
      <c r="A38" s="271" t="s">
        <v>315</v>
      </c>
      <c r="B38" s="271"/>
      <c r="C38" s="271"/>
      <c r="D38" s="163">
        <v>0</v>
      </c>
      <c r="E38" s="163"/>
      <c r="F38" s="163"/>
      <c r="G38" s="163">
        <v>0</v>
      </c>
    </row>
    <row r="39" spans="1:7" ht="15.75">
      <c r="A39" s="272" t="s">
        <v>316</v>
      </c>
      <c r="B39" s="272"/>
      <c r="C39" s="272"/>
      <c r="D39" s="163">
        <v>1</v>
      </c>
      <c r="E39" s="163"/>
      <c r="F39" s="163"/>
      <c r="G39" s="163">
        <v>0</v>
      </c>
    </row>
    <row r="40" spans="1:7" ht="15.75">
      <c r="A40" s="271" t="s">
        <v>317</v>
      </c>
      <c r="B40" s="271"/>
      <c r="C40" s="271"/>
      <c r="D40" s="163">
        <v>0</v>
      </c>
      <c r="E40" s="163"/>
      <c r="F40" s="163"/>
      <c r="G40" s="163">
        <v>0</v>
      </c>
    </row>
    <row r="41" spans="1:7" ht="15.75">
      <c r="A41" s="271" t="s">
        <v>318</v>
      </c>
      <c r="B41" s="271"/>
      <c r="C41" s="271"/>
      <c r="D41" s="163">
        <v>17</v>
      </c>
      <c r="E41" s="163"/>
      <c r="F41" s="163"/>
      <c r="G41" s="163">
        <v>1</v>
      </c>
    </row>
    <row r="42" spans="1:7" ht="15.75">
      <c r="A42" s="271" t="s">
        <v>319</v>
      </c>
      <c r="B42" s="271"/>
      <c r="C42" s="271"/>
      <c r="D42" s="163">
        <v>150</v>
      </c>
      <c r="E42" s="163"/>
      <c r="F42" s="163"/>
      <c r="G42" s="163">
        <v>0</v>
      </c>
    </row>
    <row r="43" spans="1:7" ht="15.75">
      <c r="A43" s="273" t="s">
        <v>320</v>
      </c>
      <c r="B43" s="273"/>
      <c r="C43" s="273"/>
      <c r="D43" s="163">
        <v>153</v>
      </c>
      <c r="E43" s="163"/>
      <c r="F43" s="163"/>
      <c r="G43" s="163">
        <v>3004</v>
      </c>
    </row>
    <row r="44" spans="1:7" ht="15.75">
      <c r="A44" s="274" t="s">
        <v>321</v>
      </c>
      <c r="B44" s="274"/>
      <c r="C44" s="274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45" t="s">
        <v>325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6.5"/>
  <cols>
    <col min="1" max="1" width="9.25390625" style="171" customWidth="1"/>
    <col min="2" max="2" width="6.625" style="171" customWidth="1"/>
    <col min="3" max="3" width="22.375" style="171" customWidth="1"/>
    <col min="4" max="4" width="11.375" style="171" customWidth="1"/>
    <col min="5" max="5" width="10.50390625" style="171" customWidth="1"/>
    <col min="6" max="6" width="11.375" style="171" customWidth="1"/>
    <col min="7" max="7" width="10.50390625" style="171" customWidth="1"/>
    <col min="8" max="8" width="11.375" style="171" customWidth="1"/>
    <col min="9" max="9" width="10.50390625" style="171" customWidth="1"/>
    <col min="10" max="10" width="14.00390625" style="171" customWidth="1"/>
    <col min="11" max="11" width="11.50390625" style="171" customWidth="1"/>
    <col min="12" max="12" width="14.00390625" style="171" customWidth="1"/>
    <col min="13" max="13" width="11.50390625" style="171" customWidth="1"/>
    <col min="14" max="14" width="14.00390625" style="171" customWidth="1"/>
    <col min="15" max="15" width="11.50390625" style="171" customWidth="1"/>
    <col min="16" max="16384" width="9.00390625" style="171" customWidth="1"/>
  </cols>
  <sheetData>
    <row r="1" spans="1:15" s="172" customFormat="1" ht="18" customHeight="1">
      <c r="A1" s="275" t="s">
        <v>326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172" customFormat="1" ht="38.2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s="173" customFormat="1" ht="36" customHeight="1">
      <c r="A3" s="276" t="s">
        <v>327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77" t="s">
        <v>328</v>
      </c>
      <c r="N4" s="277"/>
      <c r="O4" s="277"/>
    </row>
    <row r="5" spans="1:15" s="176" customFormat="1" ht="36" customHeight="1">
      <c r="A5" s="278" t="s">
        <v>10</v>
      </c>
      <c r="B5" s="278"/>
      <c r="C5" s="279" t="s">
        <v>329</v>
      </c>
      <c r="D5" s="280" t="s">
        <v>330</v>
      </c>
      <c r="E5" s="280"/>
      <c r="F5" s="280"/>
      <c r="G5" s="280"/>
      <c r="H5" s="280"/>
      <c r="I5" s="280"/>
      <c r="J5" s="281" t="s">
        <v>331</v>
      </c>
      <c r="K5" s="281"/>
      <c r="L5" s="281"/>
      <c r="M5" s="281"/>
      <c r="N5" s="281"/>
      <c r="O5" s="281"/>
    </row>
    <row r="6" spans="1:15" s="177" customFormat="1" ht="33.75" customHeight="1">
      <c r="A6" s="278"/>
      <c r="B6" s="278"/>
      <c r="C6" s="279"/>
      <c r="D6" s="282" t="s">
        <v>332</v>
      </c>
      <c r="E6" s="282"/>
      <c r="F6" s="282" t="s">
        <v>333</v>
      </c>
      <c r="G6" s="282"/>
      <c r="H6" s="280" t="s">
        <v>334</v>
      </c>
      <c r="I6" s="280"/>
      <c r="J6" s="283" t="s">
        <v>335</v>
      </c>
      <c r="K6" s="283"/>
      <c r="L6" s="282" t="s">
        <v>333</v>
      </c>
      <c r="M6" s="282"/>
      <c r="N6" s="284" t="s">
        <v>334</v>
      </c>
      <c r="O6" s="284"/>
    </row>
    <row r="7" spans="1:15" s="177" customFormat="1" ht="33" customHeight="1">
      <c r="A7" s="278"/>
      <c r="B7" s="278"/>
      <c r="C7" s="279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5" t="s">
        <v>39</v>
      </c>
      <c r="B8" s="285"/>
      <c r="C8" s="181" t="s">
        <v>339</v>
      </c>
      <c r="D8" s="182">
        <v>733605</v>
      </c>
      <c r="E8" s="183">
        <v>100</v>
      </c>
      <c r="F8" s="182">
        <v>503411</v>
      </c>
      <c r="G8" s="183">
        <v>68.62153338649546</v>
      </c>
      <c r="H8" s="182">
        <v>230194</v>
      </c>
      <c r="I8" s="183">
        <v>31.378466613504543</v>
      </c>
      <c r="J8" s="184">
        <v>26147671.697728</v>
      </c>
      <c r="K8" s="183">
        <v>100</v>
      </c>
      <c r="L8" s="184">
        <v>22531958.791972</v>
      </c>
      <c r="M8" s="183">
        <v>86.17195080481994</v>
      </c>
      <c r="N8" s="184">
        <v>3615712.905756</v>
      </c>
      <c r="O8" s="183">
        <v>13.828049195180055</v>
      </c>
    </row>
    <row r="9" spans="1:15" s="177" customFormat="1" ht="16.5" customHeight="1">
      <c r="A9" s="286" t="s">
        <v>40</v>
      </c>
      <c r="B9" s="286"/>
      <c r="C9" s="185" t="s">
        <v>340</v>
      </c>
      <c r="D9" s="182">
        <v>732002</v>
      </c>
      <c r="E9" s="183">
        <v>100</v>
      </c>
      <c r="F9" s="182">
        <v>502254</v>
      </c>
      <c r="G9" s="183">
        <v>68.61374695697553</v>
      </c>
      <c r="H9" s="182">
        <v>229748</v>
      </c>
      <c r="I9" s="183">
        <v>31.38625304302447</v>
      </c>
      <c r="J9" s="184">
        <v>26122236.4765</v>
      </c>
      <c r="K9" s="183">
        <v>100</v>
      </c>
      <c r="L9" s="184">
        <v>22510120.046682</v>
      </c>
      <c r="M9" s="183">
        <v>86.17225430499597</v>
      </c>
      <c r="N9" s="184">
        <v>3612116.429818</v>
      </c>
      <c r="O9" s="183">
        <v>13.827745695004026</v>
      </c>
    </row>
    <row r="10" spans="1:15" s="177" customFormat="1" ht="16.5" customHeight="1">
      <c r="A10" s="287" t="s">
        <v>41</v>
      </c>
      <c r="B10" s="287"/>
      <c r="C10" s="185" t="s">
        <v>341</v>
      </c>
      <c r="D10" s="182">
        <v>140920</v>
      </c>
      <c r="E10" s="183">
        <v>100</v>
      </c>
      <c r="F10" s="182">
        <v>97071</v>
      </c>
      <c r="G10" s="183">
        <v>68.88376383763837</v>
      </c>
      <c r="H10" s="182">
        <v>43849</v>
      </c>
      <c r="I10" s="183">
        <v>31.116236162361623</v>
      </c>
      <c r="J10" s="184">
        <v>2476278.065871</v>
      </c>
      <c r="K10" s="183">
        <v>100</v>
      </c>
      <c r="L10" s="184">
        <v>2043615.532499</v>
      </c>
      <c r="M10" s="183">
        <v>82.5277080415516</v>
      </c>
      <c r="N10" s="184">
        <v>432662.533372</v>
      </c>
      <c r="O10" s="183">
        <v>17.472291958448388</v>
      </c>
    </row>
    <row r="11" spans="1:15" s="177" customFormat="1" ht="16.5" customHeight="1">
      <c r="A11" s="287" t="s">
        <v>42</v>
      </c>
      <c r="B11" s="287"/>
      <c r="C11" s="185" t="s">
        <v>342</v>
      </c>
      <c r="D11" s="182">
        <v>178646</v>
      </c>
      <c r="E11" s="183">
        <v>100</v>
      </c>
      <c r="F11" s="182">
        <v>122011</v>
      </c>
      <c r="G11" s="183">
        <v>68.29763890599286</v>
      </c>
      <c r="H11" s="182">
        <v>56635</v>
      </c>
      <c r="I11" s="183">
        <v>31.70236109400714</v>
      </c>
      <c r="J11" s="184">
        <v>13473102.778049</v>
      </c>
      <c r="K11" s="183">
        <v>100</v>
      </c>
      <c r="L11" s="184">
        <v>11671145.623709</v>
      </c>
      <c r="M11" s="183">
        <v>86.62552209372416</v>
      </c>
      <c r="N11" s="184">
        <v>1801957.15434</v>
      </c>
      <c r="O11" s="183">
        <v>13.37447790627584</v>
      </c>
    </row>
    <row r="12" spans="1:15" s="177" customFormat="1" ht="16.5" customHeight="1">
      <c r="A12" s="287" t="s">
        <v>43</v>
      </c>
      <c r="B12" s="287"/>
      <c r="C12" s="185" t="s">
        <v>343</v>
      </c>
      <c r="D12" s="182">
        <v>65379</v>
      </c>
      <c r="E12" s="183">
        <v>100</v>
      </c>
      <c r="F12" s="182">
        <v>44941</v>
      </c>
      <c r="G12" s="183">
        <v>68.73919760167638</v>
      </c>
      <c r="H12" s="182">
        <v>20438</v>
      </c>
      <c r="I12" s="183">
        <v>31.26080239832362</v>
      </c>
      <c r="J12" s="184">
        <v>1632926.923891</v>
      </c>
      <c r="K12" s="183">
        <v>100</v>
      </c>
      <c r="L12" s="184">
        <v>1438824.446126</v>
      </c>
      <c r="M12" s="183">
        <v>88.11321713635014</v>
      </c>
      <c r="N12" s="184">
        <v>194102.477765</v>
      </c>
      <c r="O12" s="183">
        <v>11.886782863649849</v>
      </c>
    </row>
    <row r="13" spans="1:15" s="177" customFormat="1" ht="16.5" customHeight="1">
      <c r="A13" s="287" t="s">
        <v>44</v>
      </c>
      <c r="B13" s="287"/>
      <c r="C13" s="185" t="s">
        <v>344</v>
      </c>
      <c r="D13" s="182">
        <v>108704</v>
      </c>
      <c r="E13" s="183">
        <v>100</v>
      </c>
      <c r="F13" s="182">
        <v>73641</v>
      </c>
      <c r="G13" s="183">
        <v>67.74451722107742</v>
      </c>
      <c r="H13" s="182">
        <v>35063</v>
      </c>
      <c r="I13" s="183">
        <v>32.25548277892258</v>
      </c>
      <c r="J13" s="184">
        <v>1996039.747061</v>
      </c>
      <c r="K13" s="183">
        <v>100</v>
      </c>
      <c r="L13" s="184">
        <v>1609048.485291</v>
      </c>
      <c r="M13" s="183">
        <v>80.61204631121139</v>
      </c>
      <c r="N13" s="184">
        <v>386991.26177</v>
      </c>
      <c r="O13" s="183">
        <v>19.38795368878861</v>
      </c>
    </row>
    <row r="14" spans="1:15" s="177" customFormat="1" ht="16.5" customHeight="1">
      <c r="A14" s="287" t="s">
        <v>45</v>
      </c>
      <c r="B14" s="287"/>
      <c r="C14" s="185" t="s">
        <v>345</v>
      </c>
      <c r="D14" s="182">
        <v>40796</v>
      </c>
      <c r="E14" s="183">
        <v>100</v>
      </c>
      <c r="F14" s="182">
        <v>28222</v>
      </c>
      <c r="G14" s="183">
        <v>69.17835081870771</v>
      </c>
      <c r="H14" s="182">
        <v>12574</v>
      </c>
      <c r="I14" s="183">
        <v>30.821649181292283</v>
      </c>
      <c r="J14" s="184">
        <v>1001377.859935</v>
      </c>
      <c r="K14" s="183">
        <v>100</v>
      </c>
      <c r="L14" s="184">
        <v>838999.186536</v>
      </c>
      <c r="M14" s="183">
        <v>83.78447538179643</v>
      </c>
      <c r="N14" s="184">
        <v>162378.673399</v>
      </c>
      <c r="O14" s="183">
        <v>16.21552461820357</v>
      </c>
    </row>
    <row r="15" spans="1:15" s="177" customFormat="1" ht="16.5" customHeight="1">
      <c r="A15" s="286" t="s">
        <v>46</v>
      </c>
      <c r="B15" s="286"/>
      <c r="C15" s="185" t="s">
        <v>346</v>
      </c>
      <c r="D15" s="182">
        <v>82524</v>
      </c>
      <c r="E15" s="183">
        <v>100</v>
      </c>
      <c r="F15" s="182">
        <v>56893</v>
      </c>
      <c r="G15" s="183">
        <v>68.94115651204498</v>
      </c>
      <c r="H15" s="182">
        <v>25631</v>
      </c>
      <c r="I15" s="183">
        <v>31.05884348795502</v>
      </c>
      <c r="J15" s="184">
        <v>2157438.87127</v>
      </c>
      <c r="K15" s="183">
        <v>100</v>
      </c>
      <c r="L15" s="184">
        <v>1895660.218709</v>
      </c>
      <c r="M15" s="183">
        <v>87.86623083290878</v>
      </c>
      <c r="N15" s="184">
        <v>261778.652561</v>
      </c>
      <c r="O15" s="183">
        <v>12.133769167091215</v>
      </c>
    </row>
    <row r="16" spans="1:15" s="177" customFormat="1" ht="16.5" customHeight="1">
      <c r="A16" s="287" t="s">
        <v>47</v>
      </c>
      <c r="B16" s="287"/>
      <c r="C16" s="185" t="s">
        <v>347</v>
      </c>
      <c r="D16" s="182">
        <v>6646</v>
      </c>
      <c r="E16" s="183">
        <v>100</v>
      </c>
      <c r="F16" s="182">
        <v>4732</v>
      </c>
      <c r="G16" s="183">
        <v>71.20072223894071</v>
      </c>
      <c r="H16" s="182">
        <v>1914</v>
      </c>
      <c r="I16" s="183">
        <v>28.799277761059283</v>
      </c>
      <c r="J16" s="184">
        <v>94104.852553</v>
      </c>
      <c r="K16" s="183">
        <v>100</v>
      </c>
      <c r="L16" s="184">
        <v>73940.302997</v>
      </c>
      <c r="M16" s="183">
        <v>78.57225317403979</v>
      </c>
      <c r="N16" s="184">
        <v>20164.549556</v>
      </c>
      <c r="O16" s="183">
        <v>21.427746825960217</v>
      </c>
    </row>
    <row r="17" spans="1:15" s="177" customFormat="1" ht="16.5" customHeight="1">
      <c r="A17" s="287" t="s">
        <v>48</v>
      </c>
      <c r="B17" s="287"/>
      <c r="C17" s="185" t="s">
        <v>348</v>
      </c>
      <c r="D17" s="182">
        <v>14276</v>
      </c>
      <c r="E17" s="183">
        <v>100</v>
      </c>
      <c r="F17" s="182">
        <v>10110</v>
      </c>
      <c r="G17" s="183">
        <v>70.81815634631549</v>
      </c>
      <c r="H17" s="182">
        <v>4166</v>
      </c>
      <c r="I17" s="183">
        <v>29.181843653684506</v>
      </c>
      <c r="J17" s="184">
        <v>565963.797874</v>
      </c>
      <c r="K17" s="183">
        <v>100</v>
      </c>
      <c r="L17" s="184">
        <v>511635.904232</v>
      </c>
      <c r="M17" s="183">
        <v>90.40081824207157</v>
      </c>
      <c r="N17" s="184">
        <v>54327.893642</v>
      </c>
      <c r="O17" s="183">
        <v>9.599181757928442</v>
      </c>
    </row>
    <row r="18" spans="1:15" s="177" customFormat="1" ht="16.5" customHeight="1">
      <c r="A18" s="287" t="s">
        <v>49</v>
      </c>
      <c r="B18" s="287"/>
      <c r="C18" s="185" t="s">
        <v>349</v>
      </c>
      <c r="D18" s="182">
        <v>7943</v>
      </c>
      <c r="E18" s="183">
        <v>100</v>
      </c>
      <c r="F18" s="182">
        <v>5590</v>
      </c>
      <c r="G18" s="183">
        <v>70.37643207855974</v>
      </c>
      <c r="H18" s="182">
        <v>2353</v>
      </c>
      <c r="I18" s="183">
        <v>29.623567921440262</v>
      </c>
      <c r="J18" s="184">
        <v>303009.193377</v>
      </c>
      <c r="K18" s="183">
        <v>100</v>
      </c>
      <c r="L18" s="184">
        <v>267371.233276</v>
      </c>
      <c r="M18" s="183">
        <v>88.23865384946927</v>
      </c>
      <c r="N18" s="184">
        <v>35637.960101</v>
      </c>
      <c r="O18" s="183">
        <v>11.761346150530729</v>
      </c>
    </row>
    <row r="19" spans="1:15" s="177" customFormat="1" ht="16.5" customHeight="1">
      <c r="A19" s="287" t="s">
        <v>50</v>
      </c>
      <c r="B19" s="287"/>
      <c r="C19" s="185" t="s">
        <v>350</v>
      </c>
      <c r="D19" s="182">
        <v>28706</v>
      </c>
      <c r="E19" s="183">
        <v>100</v>
      </c>
      <c r="F19" s="182">
        <v>19643</v>
      </c>
      <c r="G19" s="183">
        <v>68.42820316310178</v>
      </c>
      <c r="H19" s="182">
        <v>9063</v>
      </c>
      <c r="I19" s="183">
        <v>31.57179683689821</v>
      </c>
      <c r="J19" s="184">
        <v>543241.790314</v>
      </c>
      <c r="K19" s="183">
        <v>100</v>
      </c>
      <c r="L19" s="184">
        <v>478353.414733</v>
      </c>
      <c r="M19" s="183">
        <v>88.0553417027262</v>
      </c>
      <c r="N19" s="184">
        <v>64888.375581</v>
      </c>
      <c r="O19" s="183">
        <v>11.944658297273811</v>
      </c>
    </row>
    <row r="20" spans="1:15" s="177" customFormat="1" ht="16.5" customHeight="1">
      <c r="A20" s="287" t="s">
        <v>51</v>
      </c>
      <c r="B20" s="287"/>
      <c r="C20" s="185" t="s">
        <v>351</v>
      </c>
      <c r="D20" s="182">
        <v>5714</v>
      </c>
      <c r="E20" s="183">
        <v>100</v>
      </c>
      <c r="F20" s="182">
        <v>3839</v>
      </c>
      <c r="G20" s="183">
        <v>67.18585929296465</v>
      </c>
      <c r="H20" s="182">
        <v>1875</v>
      </c>
      <c r="I20" s="183">
        <v>32.81414070703535</v>
      </c>
      <c r="J20" s="184">
        <v>106028.636321</v>
      </c>
      <c r="K20" s="183">
        <v>100</v>
      </c>
      <c r="L20" s="184">
        <v>90819.774566</v>
      </c>
      <c r="M20" s="183">
        <v>85.65589232992168</v>
      </c>
      <c r="N20" s="184">
        <v>15208.861755</v>
      </c>
      <c r="O20" s="183">
        <v>14.344107670078312</v>
      </c>
    </row>
    <row r="21" spans="1:15" s="177" customFormat="1" ht="16.5" customHeight="1">
      <c r="A21" s="287" t="s">
        <v>52</v>
      </c>
      <c r="B21" s="287"/>
      <c r="C21" s="185" t="s">
        <v>352</v>
      </c>
      <c r="D21" s="182">
        <v>7896</v>
      </c>
      <c r="E21" s="183">
        <v>100</v>
      </c>
      <c r="F21" s="182">
        <v>5548</v>
      </c>
      <c r="G21" s="183">
        <v>70.26342451874366</v>
      </c>
      <c r="H21" s="182">
        <v>2348</v>
      </c>
      <c r="I21" s="183">
        <v>29.73657548125633</v>
      </c>
      <c r="J21" s="184">
        <v>288621.494394</v>
      </c>
      <c r="K21" s="183">
        <v>100</v>
      </c>
      <c r="L21" s="184">
        <v>270834.313019</v>
      </c>
      <c r="M21" s="183">
        <v>93.83719448464966</v>
      </c>
      <c r="N21" s="184">
        <v>17787.181375</v>
      </c>
      <c r="O21" s="183">
        <v>6.162805515350338</v>
      </c>
    </row>
    <row r="22" spans="1:15" s="177" customFormat="1" ht="16.5" customHeight="1">
      <c r="A22" s="287" t="s">
        <v>53</v>
      </c>
      <c r="B22" s="287"/>
      <c r="C22" s="185" t="s">
        <v>353</v>
      </c>
      <c r="D22" s="182">
        <v>5116</v>
      </c>
      <c r="E22" s="183">
        <v>100</v>
      </c>
      <c r="F22" s="182">
        <v>3561</v>
      </c>
      <c r="G22" s="183">
        <v>69.60516028146989</v>
      </c>
      <c r="H22" s="182">
        <v>1555</v>
      </c>
      <c r="I22" s="183">
        <v>30.3948397185301</v>
      </c>
      <c r="J22" s="184">
        <v>78823.665218</v>
      </c>
      <c r="K22" s="183">
        <v>100</v>
      </c>
      <c r="L22" s="184">
        <v>65072.609279</v>
      </c>
      <c r="M22" s="183">
        <v>82.55466058198492</v>
      </c>
      <c r="N22" s="184">
        <v>13751.055939</v>
      </c>
      <c r="O22" s="183">
        <v>17.445339418015084</v>
      </c>
    </row>
    <row r="23" spans="1:15" s="177" customFormat="1" ht="16.5" customHeight="1">
      <c r="A23" s="287" t="s">
        <v>54</v>
      </c>
      <c r="B23" s="287"/>
      <c r="C23" s="185" t="s">
        <v>354</v>
      </c>
      <c r="D23" s="182">
        <v>8082</v>
      </c>
      <c r="E23" s="183">
        <v>100</v>
      </c>
      <c r="F23" s="182">
        <v>5447</v>
      </c>
      <c r="G23" s="183">
        <v>67.39668398911161</v>
      </c>
      <c r="H23" s="182">
        <v>2635</v>
      </c>
      <c r="I23" s="183">
        <v>32.60331601088839</v>
      </c>
      <c r="J23" s="184">
        <v>119113.688385</v>
      </c>
      <c r="K23" s="183">
        <v>100</v>
      </c>
      <c r="L23" s="184">
        <v>93404.773103</v>
      </c>
      <c r="M23" s="183">
        <v>78.41648963223817</v>
      </c>
      <c r="N23" s="184">
        <v>25708.915282</v>
      </c>
      <c r="O23" s="183">
        <v>21.583510367761836</v>
      </c>
    </row>
    <row r="24" spans="1:15" s="177" customFormat="1" ht="16.5" customHeight="1">
      <c r="A24" s="287" t="s">
        <v>55</v>
      </c>
      <c r="B24" s="287"/>
      <c r="C24" s="185" t="s">
        <v>355</v>
      </c>
      <c r="D24" s="182">
        <v>1613</v>
      </c>
      <c r="E24" s="183">
        <v>100</v>
      </c>
      <c r="F24" s="182">
        <v>1056</v>
      </c>
      <c r="G24" s="183">
        <v>65.46807191568506</v>
      </c>
      <c r="H24" s="182">
        <v>557</v>
      </c>
      <c r="I24" s="183">
        <v>34.53192808431494</v>
      </c>
      <c r="J24" s="184">
        <v>16971.778532</v>
      </c>
      <c r="K24" s="183">
        <v>100</v>
      </c>
      <c r="L24" s="184">
        <v>13241.179832</v>
      </c>
      <c r="M24" s="183">
        <v>78.01881109297992</v>
      </c>
      <c r="N24" s="184">
        <v>3730.5987</v>
      </c>
      <c r="O24" s="183">
        <v>21.981188907020083</v>
      </c>
    </row>
    <row r="25" spans="1:15" s="177" customFormat="1" ht="16.5" customHeight="1">
      <c r="A25" s="287" t="s">
        <v>56</v>
      </c>
      <c r="B25" s="287"/>
      <c r="C25" s="185" t="s">
        <v>356</v>
      </c>
      <c r="D25" s="182">
        <v>3874</v>
      </c>
      <c r="E25" s="183">
        <v>100</v>
      </c>
      <c r="F25" s="182">
        <v>2617</v>
      </c>
      <c r="G25" s="183">
        <v>67.55291688177594</v>
      </c>
      <c r="H25" s="182">
        <v>1257</v>
      </c>
      <c r="I25" s="183">
        <v>32.44708311822406</v>
      </c>
      <c r="J25" s="184">
        <v>80461.545923</v>
      </c>
      <c r="K25" s="183">
        <v>100</v>
      </c>
      <c r="L25" s="184">
        <v>70410.607533</v>
      </c>
      <c r="M25" s="183">
        <v>87.50839512875065</v>
      </c>
      <c r="N25" s="184">
        <v>10050.93839</v>
      </c>
      <c r="O25" s="183">
        <v>12.491604871249349</v>
      </c>
    </row>
    <row r="26" spans="1:15" s="177" customFormat="1" ht="16.5" customHeight="1">
      <c r="A26" s="287" t="s">
        <v>57</v>
      </c>
      <c r="B26" s="287"/>
      <c r="C26" s="185" t="s">
        <v>357</v>
      </c>
      <c r="D26" s="182">
        <v>937</v>
      </c>
      <c r="E26" s="183">
        <v>100</v>
      </c>
      <c r="F26" s="182">
        <v>627</v>
      </c>
      <c r="G26" s="183">
        <v>66.91568836712914</v>
      </c>
      <c r="H26" s="182">
        <v>310</v>
      </c>
      <c r="I26" s="183">
        <v>33.084311632870865</v>
      </c>
      <c r="J26" s="184">
        <v>12721.61267</v>
      </c>
      <c r="K26" s="183">
        <v>100</v>
      </c>
      <c r="L26" s="184">
        <v>10704.61542</v>
      </c>
      <c r="M26" s="183">
        <v>84.1451134984131</v>
      </c>
      <c r="N26" s="184">
        <v>2016.99725</v>
      </c>
      <c r="O26" s="183">
        <v>15.85488650158691</v>
      </c>
    </row>
    <row r="27" spans="1:15" s="177" customFormat="1" ht="16.5" customHeight="1">
      <c r="A27" s="287" t="s">
        <v>58</v>
      </c>
      <c r="B27" s="287"/>
      <c r="C27" s="185" t="s">
        <v>358</v>
      </c>
      <c r="D27" s="182">
        <v>6234</v>
      </c>
      <c r="E27" s="183">
        <v>100</v>
      </c>
      <c r="F27" s="182">
        <v>4216</v>
      </c>
      <c r="G27" s="183">
        <v>67.62913057427014</v>
      </c>
      <c r="H27" s="182">
        <v>2018</v>
      </c>
      <c r="I27" s="183">
        <v>32.37086942572987</v>
      </c>
      <c r="J27" s="184">
        <v>88359.73901</v>
      </c>
      <c r="K27" s="183">
        <v>100</v>
      </c>
      <c r="L27" s="184">
        <v>74070.429664</v>
      </c>
      <c r="M27" s="183">
        <v>83.82825763622635</v>
      </c>
      <c r="N27" s="184">
        <v>14289.309346</v>
      </c>
      <c r="O27" s="183">
        <v>16.17174236377365</v>
      </c>
    </row>
    <row r="28" spans="1:15" s="177" customFormat="1" ht="16.5" customHeight="1">
      <c r="A28" s="287" t="s">
        <v>59</v>
      </c>
      <c r="B28" s="287"/>
      <c r="C28" s="185" t="s">
        <v>359</v>
      </c>
      <c r="D28" s="182">
        <v>12851</v>
      </c>
      <c r="E28" s="183">
        <v>100</v>
      </c>
      <c r="F28" s="182">
        <v>9040</v>
      </c>
      <c r="G28" s="183">
        <v>70.34472025523306</v>
      </c>
      <c r="H28" s="182">
        <v>3811</v>
      </c>
      <c r="I28" s="183">
        <v>29.655279744766943</v>
      </c>
      <c r="J28" s="184">
        <v>1018375.758858</v>
      </c>
      <c r="K28" s="183">
        <v>100</v>
      </c>
      <c r="L28" s="184">
        <v>944391.569493</v>
      </c>
      <c r="M28" s="183">
        <v>92.7350794908978</v>
      </c>
      <c r="N28" s="184">
        <v>73984.189365</v>
      </c>
      <c r="O28" s="183">
        <v>7.2649205091021996</v>
      </c>
    </row>
    <row r="29" spans="1:15" s="177" customFormat="1" ht="16.5" customHeight="1">
      <c r="A29" s="287" t="s">
        <v>60</v>
      </c>
      <c r="B29" s="287"/>
      <c r="C29" s="185" t="s">
        <v>360</v>
      </c>
      <c r="D29" s="182">
        <v>5145</v>
      </c>
      <c r="E29" s="183">
        <v>100</v>
      </c>
      <c r="F29" s="182">
        <v>3449</v>
      </c>
      <c r="G29" s="183">
        <v>67.03595724003887</v>
      </c>
      <c r="H29" s="182">
        <v>1696</v>
      </c>
      <c r="I29" s="183">
        <v>32.964042759961124</v>
      </c>
      <c r="J29" s="184">
        <v>69274.676994</v>
      </c>
      <c r="K29" s="183">
        <v>100</v>
      </c>
      <c r="L29" s="184">
        <v>48575.826665</v>
      </c>
      <c r="M29" s="183">
        <v>70.12061083909094</v>
      </c>
      <c r="N29" s="184">
        <v>20698.850329</v>
      </c>
      <c r="O29" s="183">
        <v>29.879389160909064</v>
      </c>
    </row>
    <row r="30" spans="1:15" s="177" customFormat="1" ht="16.5" customHeight="1">
      <c r="A30" s="286" t="s">
        <v>61</v>
      </c>
      <c r="B30" s="286"/>
      <c r="C30" s="185" t="s">
        <v>361</v>
      </c>
      <c r="D30" s="182">
        <v>1603</v>
      </c>
      <c r="E30" s="183">
        <v>100</v>
      </c>
      <c r="F30" s="182">
        <v>1157</v>
      </c>
      <c r="G30" s="183">
        <v>72.17716781035558</v>
      </c>
      <c r="H30" s="182">
        <v>446</v>
      </c>
      <c r="I30" s="183">
        <v>27.822832189644416</v>
      </c>
      <c r="J30" s="184">
        <v>25435.221228</v>
      </c>
      <c r="K30" s="183">
        <v>100</v>
      </c>
      <c r="L30" s="184">
        <v>21838.74529</v>
      </c>
      <c r="M30" s="183">
        <v>85.86025297062929</v>
      </c>
      <c r="N30" s="184">
        <v>3596.475938</v>
      </c>
      <c r="O30" s="183">
        <v>14.139747029370717</v>
      </c>
    </row>
    <row r="31" spans="1:15" s="177" customFormat="1" ht="16.5" customHeight="1">
      <c r="A31" s="288" t="s">
        <v>62</v>
      </c>
      <c r="B31" s="288"/>
      <c r="C31" s="186" t="s">
        <v>362</v>
      </c>
      <c r="D31" s="182">
        <v>1385</v>
      </c>
      <c r="E31" s="183">
        <v>100</v>
      </c>
      <c r="F31" s="182">
        <v>987</v>
      </c>
      <c r="G31" s="183">
        <v>71.26353790613719</v>
      </c>
      <c r="H31" s="182">
        <v>398</v>
      </c>
      <c r="I31" s="183">
        <v>28.736462093862816</v>
      </c>
      <c r="J31" s="184">
        <v>23284.851228</v>
      </c>
      <c r="K31" s="183">
        <v>100</v>
      </c>
      <c r="L31" s="184">
        <v>20066.50529</v>
      </c>
      <c r="M31" s="183">
        <v>86.1783701923337</v>
      </c>
      <c r="N31" s="184">
        <v>3218.345938</v>
      </c>
      <c r="O31" s="183">
        <v>13.821629807666298</v>
      </c>
    </row>
    <row r="32" spans="1:15" s="177" customFormat="1" ht="16.5" customHeight="1">
      <c r="A32" s="289" t="s">
        <v>63</v>
      </c>
      <c r="B32" s="289"/>
      <c r="C32" s="187" t="s">
        <v>363</v>
      </c>
      <c r="D32" s="182">
        <v>218</v>
      </c>
      <c r="E32" s="183">
        <v>100</v>
      </c>
      <c r="F32" s="182">
        <v>170</v>
      </c>
      <c r="G32" s="183">
        <v>77.98165137614679</v>
      </c>
      <c r="H32" s="182">
        <v>48</v>
      </c>
      <c r="I32" s="183">
        <v>22.01834862385321</v>
      </c>
      <c r="J32" s="184">
        <v>2150.37</v>
      </c>
      <c r="K32" s="183">
        <v>100</v>
      </c>
      <c r="L32" s="184">
        <v>1772.24</v>
      </c>
      <c r="M32" s="183">
        <v>82.41558429479578</v>
      </c>
      <c r="N32" s="184">
        <v>378.13</v>
      </c>
      <c r="O32" s="183">
        <v>17.584415705204222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SheetLayoutView="100" zoomScalePageLayoutView="0" workbookViewId="0" topLeftCell="A1">
      <selection activeCell="Y9" sqref="Y9"/>
    </sheetView>
  </sheetViews>
  <sheetFormatPr defaultColWidth="10.00390625" defaultRowHeight="16.5"/>
  <cols>
    <col min="1" max="1" width="10.00390625" style="1" customWidth="1"/>
    <col min="2" max="2" width="25.75390625" style="1" customWidth="1"/>
    <col min="3" max="3" width="11.125" style="1" customWidth="1"/>
    <col min="4" max="4" width="13.75390625" style="1" customWidth="1"/>
    <col min="5" max="9" width="11.125" style="1" customWidth="1"/>
    <col min="10" max="10" width="13.75390625" style="1" customWidth="1"/>
    <col min="11" max="15" width="11.125" style="1" customWidth="1"/>
    <col min="16" max="16" width="12.625" style="1" customWidth="1"/>
    <col min="17" max="22" width="11.125" style="1" customWidth="1"/>
    <col min="23" max="23" width="10.375" style="1" customWidth="1"/>
    <col min="24" max="24" width="25.00390625" style="1" customWidth="1"/>
    <col min="25" max="25" width="10.50390625" style="1" customWidth="1"/>
    <col min="26" max="26" width="11.25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125" style="1" customWidth="1"/>
    <col min="46" max="46" width="10.75390625" style="1" customWidth="1"/>
    <col min="47" max="16384" width="10.0039062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中華民國110年9月底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中華民國110年9月底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83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83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733605</v>
      </c>
      <c r="D9" s="46">
        <v>26147671.697728</v>
      </c>
      <c r="E9" s="46">
        <v>17682</v>
      </c>
      <c r="F9" s="46">
        <v>648299.583638</v>
      </c>
      <c r="G9" s="46">
        <v>4166</v>
      </c>
      <c r="H9" s="46">
        <v>299894.449101</v>
      </c>
      <c r="I9" s="46">
        <v>197618</v>
      </c>
      <c r="J9" s="46">
        <v>8202597.47742</v>
      </c>
      <c r="K9" s="46">
        <v>6271</v>
      </c>
      <c r="L9" s="46">
        <v>1056849.389606</v>
      </c>
      <c r="M9" s="46">
        <v>3555</v>
      </c>
      <c r="N9" s="46">
        <v>193539.03648</v>
      </c>
      <c r="O9" s="46">
        <v>112872</v>
      </c>
      <c r="P9" s="46">
        <v>1293254.802117</v>
      </c>
      <c r="Q9" s="46">
        <v>99903</v>
      </c>
      <c r="R9" s="46">
        <v>1024770.223808</v>
      </c>
      <c r="S9" s="46">
        <v>16315</v>
      </c>
      <c r="T9" s="46">
        <v>993774.184089</v>
      </c>
      <c r="U9" s="46">
        <v>7332</v>
      </c>
      <c r="V9" s="46">
        <v>66305.246069</v>
      </c>
      <c r="W9" s="44" t="s">
        <v>39</v>
      </c>
      <c r="X9" s="45"/>
      <c r="Y9" s="46">
        <v>26527</v>
      </c>
      <c r="Z9" s="46">
        <v>535092.36554</v>
      </c>
      <c r="AA9" s="46">
        <v>52453</v>
      </c>
      <c r="AB9" s="46">
        <v>8517884.026622</v>
      </c>
      <c r="AC9" s="46">
        <v>37436</v>
      </c>
      <c r="AD9" s="46">
        <v>1397675.060705</v>
      </c>
      <c r="AE9" s="46">
        <v>91108</v>
      </c>
      <c r="AF9" s="46">
        <v>1145425.539716</v>
      </c>
      <c r="AG9" s="46">
        <v>21819</v>
      </c>
      <c r="AH9" s="46">
        <v>351724.48719</v>
      </c>
      <c r="AI9" s="46">
        <v>1</v>
      </c>
      <c r="AJ9" s="46">
        <v>6.5</v>
      </c>
      <c r="AK9" s="46">
        <v>395</v>
      </c>
      <c r="AL9" s="46">
        <v>2539.807539</v>
      </c>
      <c r="AM9" s="46">
        <v>54</v>
      </c>
      <c r="AN9" s="46">
        <v>260.43</v>
      </c>
      <c r="AO9" s="46">
        <v>3032</v>
      </c>
      <c r="AP9" s="46">
        <v>74111.113875</v>
      </c>
      <c r="AQ9" s="46">
        <v>13677</v>
      </c>
      <c r="AR9" s="46">
        <v>148412.497939</v>
      </c>
      <c r="AS9" s="46">
        <v>21389</v>
      </c>
      <c r="AT9" s="46">
        <v>195255.476274</v>
      </c>
    </row>
    <row r="10" spans="1:46" s="22" customFormat="1" ht="45" customHeight="1">
      <c r="A10" s="44" t="s">
        <v>84</v>
      </c>
      <c r="B10" s="45"/>
      <c r="C10" s="46">
        <v>10203</v>
      </c>
      <c r="D10" s="46">
        <v>16652000.539838</v>
      </c>
      <c r="E10" s="46">
        <v>187</v>
      </c>
      <c r="F10" s="46">
        <v>428647.010123</v>
      </c>
      <c r="G10" s="46">
        <v>41</v>
      </c>
      <c r="H10" s="46">
        <v>233256.61811</v>
      </c>
      <c r="I10" s="46">
        <v>2706</v>
      </c>
      <c r="J10" s="46">
        <v>4229793.046524</v>
      </c>
      <c r="K10" s="46">
        <v>199</v>
      </c>
      <c r="L10" s="46">
        <v>936297.233495</v>
      </c>
      <c r="M10" s="46">
        <v>19</v>
      </c>
      <c r="N10" s="46">
        <v>165901.06002</v>
      </c>
      <c r="O10" s="46">
        <v>642</v>
      </c>
      <c r="P10" s="46">
        <v>433268.468492</v>
      </c>
      <c r="Q10" s="46">
        <v>1112</v>
      </c>
      <c r="R10" s="46">
        <v>460224.61485</v>
      </c>
      <c r="S10" s="46">
        <v>379</v>
      </c>
      <c r="T10" s="46">
        <v>735710.457596</v>
      </c>
      <c r="U10" s="46">
        <v>24</v>
      </c>
      <c r="V10" s="46">
        <v>12991.6596</v>
      </c>
      <c r="W10" s="44" t="s">
        <v>84</v>
      </c>
      <c r="X10" s="45"/>
      <c r="Y10" s="46">
        <v>618</v>
      </c>
      <c r="Z10" s="46">
        <v>344812.467619</v>
      </c>
      <c r="AA10" s="46">
        <v>1756</v>
      </c>
      <c r="AB10" s="46">
        <v>7255858.593388</v>
      </c>
      <c r="AC10" s="46">
        <v>792</v>
      </c>
      <c r="AD10" s="46">
        <v>656871.707602</v>
      </c>
      <c r="AE10" s="46">
        <v>1133</v>
      </c>
      <c r="AF10" s="46">
        <v>410276.028135</v>
      </c>
      <c r="AG10" s="46">
        <v>168</v>
      </c>
      <c r="AH10" s="46">
        <v>178776.135816</v>
      </c>
      <c r="AI10" s="46">
        <v>0</v>
      </c>
      <c r="AJ10" s="46">
        <v>0</v>
      </c>
      <c r="AK10" s="46">
        <v>2</v>
      </c>
      <c r="AL10" s="46">
        <v>1000.2</v>
      </c>
      <c r="AM10" s="46">
        <v>0</v>
      </c>
      <c r="AN10" s="46">
        <v>0</v>
      </c>
      <c r="AO10" s="46">
        <v>42</v>
      </c>
      <c r="AP10" s="46">
        <v>44843.43452</v>
      </c>
      <c r="AQ10" s="46">
        <v>189</v>
      </c>
      <c r="AR10" s="46">
        <v>64456.470921</v>
      </c>
      <c r="AS10" s="46">
        <v>194</v>
      </c>
      <c r="AT10" s="46">
        <v>59015.333027</v>
      </c>
    </row>
    <row r="11" spans="1:46" s="22" customFormat="1" ht="45" customHeight="1">
      <c r="A11" s="44" t="s">
        <v>85</v>
      </c>
      <c r="B11" s="45"/>
      <c r="C11" s="46">
        <v>115205</v>
      </c>
      <c r="D11" s="46">
        <v>1159228.901424</v>
      </c>
      <c r="E11" s="46">
        <v>5060</v>
      </c>
      <c r="F11" s="46">
        <v>53584.460881</v>
      </c>
      <c r="G11" s="46">
        <v>1480</v>
      </c>
      <c r="H11" s="46">
        <v>21696.386938</v>
      </c>
      <c r="I11" s="46">
        <v>34506</v>
      </c>
      <c r="J11" s="46">
        <v>441449.853728</v>
      </c>
      <c r="K11" s="46">
        <v>1641</v>
      </c>
      <c r="L11" s="46">
        <v>27155.494163</v>
      </c>
      <c r="M11" s="46">
        <v>645</v>
      </c>
      <c r="N11" s="46">
        <v>4002.714808</v>
      </c>
      <c r="O11" s="46">
        <v>19033</v>
      </c>
      <c r="P11" s="46">
        <v>127133.024006</v>
      </c>
      <c r="Q11" s="46">
        <v>12383</v>
      </c>
      <c r="R11" s="46">
        <v>57370.947053</v>
      </c>
      <c r="S11" s="46">
        <v>2689</v>
      </c>
      <c r="T11" s="46">
        <v>47840.623919</v>
      </c>
      <c r="U11" s="46">
        <v>1108</v>
      </c>
      <c r="V11" s="46">
        <v>8494.569256</v>
      </c>
      <c r="W11" s="44" t="s">
        <v>85</v>
      </c>
      <c r="X11" s="45"/>
      <c r="Y11" s="46">
        <v>2465</v>
      </c>
      <c r="Z11" s="46">
        <v>15051.406475</v>
      </c>
      <c r="AA11" s="46">
        <v>5605</v>
      </c>
      <c r="AB11" s="46">
        <v>109889.346209</v>
      </c>
      <c r="AC11" s="46">
        <v>7846</v>
      </c>
      <c r="AD11" s="46">
        <v>102548.911536</v>
      </c>
      <c r="AE11" s="46">
        <v>10932</v>
      </c>
      <c r="AF11" s="46">
        <v>78412.064418</v>
      </c>
      <c r="AG11" s="46">
        <v>4297</v>
      </c>
      <c r="AH11" s="46">
        <v>29489.704829</v>
      </c>
      <c r="AI11" s="46">
        <v>0</v>
      </c>
      <c r="AJ11" s="46">
        <v>0</v>
      </c>
      <c r="AK11" s="46">
        <v>36</v>
      </c>
      <c r="AL11" s="46">
        <v>92.806666</v>
      </c>
      <c r="AM11" s="46">
        <v>23</v>
      </c>
      <c r="AN11" s="46">
        <v>98.1</v>
      </c>
      <c r="AO11" s="46">
        <v>570</v>
      </c>
      <c r="AP11" s="46">
        <v>6937.398616</v>
      </c>
      <c r="AQ11" s="46">
        <v>1815</v>
      </c>
      <c r="AR11" s="46">
        <v>8042.202409</v>
      </c>
      <c r="AS11" s="46">
        <v>3071</v>
      </c>
      <c r="AT11" s="46">
        <v>19938.885514</v>
      </c>
    </row>
    <row r="12" spans="1:46" s="22" customFormat="1" ht="45" customHeight="1">
      <c r="A12" s="44" t="s">
        <v>86</v>
      </c>
      <c r="B12" s="45"/>
      <c r="C12" s="46">
        <v>139669</v>
      </c>
      <c r="D12" s="46">
        <v>1331758.440761</v>
      </c>
      <c r="E12" s="46">
        <v>2195</v>
      </c>
      <c r="F12" s="46">
        <v>23083.837165</v>
      </c>
      <c r="G12" s="46">
        <v>395</v>
      </c>
      <c r="H12" s="46">
        <v>5867.914408</v>
      </c>
      <c r="I12" s="46">
        <v>46389</v>
      </c>
      <c r="J12" s="46">
        <v>554067.237876</v>
      </c>
      <c r="K12" s="46">
        <v>726</v>
      </c>
      <c r="L12" s="46">
        <v>12899.939555</v>
      </c>
      <c r="M12" s="46">
        <v>648</v>
      </c>
      <c r="N12" s="46">
        <v>3186.028715</v>
      </c>
      <c r="O12" s="46">
        <v>23689</v>
      </c>
      <c r="P12" s="46">
        <v>153685.65702</v>
      </c>
      <c r="Q12" s="46">
        <v>17712</v>
      </c>
      <c r="R12" s="46">
        <v>89091.586559</v>
      </c>
      <c r="S12" s="46">
        <v>1950</v>
      </c>
      <c r="T12" s="46">
        <v>28207.605625</v>
      </c>
      <c r="U12" s="46">
        <v>908</v>
      </c>
      <c r="V12" s="46">
        <v>5739.800201</v>
      </c>
      <c r="W12" s="44" t="s">
        <v>86</v>
      </c>
      <c r="X12" s="45"/>
      <c r="Y12" s="46">
        <v>5082</v>
      </c>
      <c r="Z12" s="46">
        <v>31045.876546</v>
      </c>
      <c r="AA12" s="46">
        <v>7603</v>
      </c>
      <c r="AB12" s="46">
        <v>143009.887433</v>
      </c>
      <c r="AC12" s="46">
        <v>5069</v>
      </c>
      <c r="AD12" s="46">
        <v>109950.179638</v>
      </c>
      <c r="AE12" s="46">
        <v>16561</v>
      </c>
      <c r="AF12" s="46">
        <v>104931.5395</v>
      </c>
      <c r="AG12" s="46">
        <v>3282</v>
      </c>
      <c r="AH12" s="46">
        <v>25653.173229</v>
      </c>
      <c r="AI12" s="46">
        <v>0</v>
      </c>
      <c r="AJ12" s="46">
        <v>0</v>
      </c>
      <c r="AK12" s="46">
        <v>45</v>
      </c>
      <c r="AL12" s="46">
        <v>129.24</v>
      </c>
      <c r="AM12" s="46">
        <v>5</v>
      </c>
      <c r="AN12" s="46">
        <v>16.9</v>
      </c>
      <c r="AO12" s="46">
        <v>430</v>
      </c>
      <c r="AP12" s="46">
        <v>3482.078796</v>
      </c>
      <c r="AQ12" s="46">
        <v>2612</v>
      </c>
      <c r="AR12" s="46">
        <v>14369.386215</v>
      </c>
      <c r="AS12" s="46">
        <v>4368</v>
      </c>
      <c r="AT12" s="46">
        <v>23340.57228</v>
      </c>
    </row>
    <row r="13" spans="1:46" s="22" customFormat="1" ht="45" customHeight="1">
      <c r="A13" s="44" t="s">
        <v>87</v>
      </c>
      <c r="B13" s="45"/>
      <c r="C13" s="46">
        <v>172552</v>
      </c>
      <c r="D13" s="46">
        <v>2551737.143896</v>
      </c>
      <c r="E13" s="46">
        <v>2691</v>
      </c>
      <c r="F13" s="46">
        <v>52616.143413</v>
      </c>
      <c r="G13" s="46">
        <v>402</v>
      </c>
      <c r="H13" s="46">
        <v>10924.852395</v>
      </c>
      <c r="I13" s="46">
        <v>27703</v>
      </c>
      <c r="J13" s="46">
        <v>519054.90403</v>
      </c>
      <c r="K13" s="46">
        <v>1131</v>
      </c>
      <c r="L13" s="46">
        <v>34941.713595</v>
      </c>
      <c r="M13" s="46">
        <v>412</v>
      </c>
      <c r="N13" s="46">
        <v>3728.133232</v>
      </c>
      <c r="O13" s="46">
        <v>19826</v>
      </c>
      <c r="P13" s="46">
        <v>240232.805384</v>
      </c>
      <c r="Q13" s="46">
        <v>29391</v>
      </c>
      <c r="R13" s="46">
        <v>220031.96668</v>
      </c>
      <c r="S13" s="46">
        <v>4863</v>
      </c>
      <c r="T13" s="46">
        <v>77599.032598</v>
      </c>
      <c r="U13" s="46">
        <v>1938</v>
      </c>
      <c r="V13" s="46">
        <v>16620.719769</v>
      </c>
      <c r="W13" s="44" t="s">
        <v>87</v>
      </c>
      <c r="X13" s="45"/>
      <c r="Y13" s="46">
        <v>10800</v>
      </c>
      <c r="Z13" s="46">
        <v>107622.764937</v>
      </c>
      <c r="AA13" s="46">
        <v>20820</v>
      </c>
      <c r="AB13" s="46">
        <v>625902.338504</v>
      </c>
      <c r="AC13" s="46">
        <v>8508</v>
      </c>
      <c r="AD13" s="46">
        <v>274986.056849</v>
      </c>
      <c r="AE13" s="46">
        <v>29793</v>
      </c>
      <c r="AF13" s="46">
        <v>226751.571807</v>
      </c>
      <c r="AG13" s="46">
        <v>5008</v>
      </c>
      <c r="AH13" s="46">
        <v>51792.354965</v>
      </c>
      <c r="AI13" s="46">
        <v>0</v>
      </c>
      <c r="AJ13" s="46">
        <v>0</v>
      </c>
      <c r="AK13" s="46">
        <v>158</v>
      </c>
      <c r="AL13" s="46">
        <v>587.259887</v>
      </c>
      <c r="AM13" s="46">
        <v>4</v>
      </c>
      <c r="AN13" s="46">
        <v>23</v>
      </c>
      <c r="AO13" s="46">
        <v>837</v>
      </c>
      <c r="AP13" s="46">
        <v>9306.624304</v>
      </c>
      <c r="AQ13" s="46">
        <v>3728</v>
      </c>
      <c r="AR13" s="46">
        <v>38697.183803</v>
      </c>
      <c r="AS13" s="46">
        <v>4539</v>
      </c>
      <c r="AT13" s="46">
        <v>40317.717744</v>
      </c>
    </row>
    <row r="14" spans="1:46" s="22" customFormat="1" ht="45" customHeight="1">
      <c r="A14" s="44" t="s">
        <v>88</v>
      </c>
      <c r="B14" s="45"/>
      <c r="C14" s="46">
        <v>64767</v>
      </c>
      <c r="D14" s="46">
        <v>688905.846912</v>
      </c>
      <c r="E14" s="46">
        <v>1175</v>
      </c>
      <c r="F14" s="46">
        <v>12292.926283</v>
      </c>
      <c r="G14" s="46">
        <v>317</v>
      </c>
      <c r="H14" s="46">
        <v>4470.728</v>
      </c>
      <c r="I14" s="46">
        <v>20264</v>
      </c>
      <c r="J14" s="46">
        <v>310935.193596</v>
      </c>
      <c r="K14" s="46">
        <v>496</v>
      </c>
      <c r="L14" s="46">
        <v>7487.092817</v>
      </c>
      <c r="M14" s="46">
        <v>467</v>
      </c>
      <c r="N14" s="46">
        <v>4812.84519</v>
      </c>
      <c r="O14" s="46">
        <v>11727</v>
      </c>
      <c r="P14" s="46">
        <v>77262.669985</v>
      </c>
      <c r="Q14" s="46">
        <v>7444</v>
      </c>
      <c r="R14" s="46">
        <v>38121.795919</v>
      </c>
      <c r="S14" s="46">
        <v>1371</v>
      </c>
      <c r="T14" s="46">
        <v>21451.822118</v>
      </c>
      <c r="U14" s="46">
        <v>454</v>
      </c>
      <c r="V14" s="46">
        <v>2507.023</v>
      </c>
      <c r="W14" s="44" t="s">
        <v>88</v>
      </c>
      <c r="X14" s="45"/>
      <c r="Y14" s="46">
        <v>1621</v>
      </c>
      <c r="Z14" s="46">
        <v>6797.319027</v>
      </c>
      <c r="AA14" s="46">
        <v>3491</v>
      </c>
      <c r="AB14" s="46">
        <v>63787.116035</v>
      </c>
      <c r="AC14" s="46">
        <v>3397</v>
      </c>
      <c r="AD14" s="46">
        <v>58156.403364</v>
      </c>
      <c r="AE14" s="46">
        <v>7305</v>
      </c>
      <c r="AF14" s="46">
        <v>46901.978219</v>
      </c>
      <c r="AG14" s="46">
        <v>2110</v>
      </c>
      <c r="AH14" s="46">
        <v>14763.197903</v>
      </c>
      <c r="AI14" s="46">
        <v>0</v>
      </c>
      <c r="AJ14" s="46">
        <v>0</v>
      </c>
      <c r="AK14" s="46">
        <v>34</v>
      </c>
      <c r="AL14" s="46">
        <v>44.271</v>
      </c>
      <c r="AM14" s="46">
        <v>4</v>
      </c>
      <c r="AN14" s="46">
        <v>27</v>
      </c>
      <c r="AO14" s="46">
        <v>259</v>
      </c>
      <c r="AP14" s="46">
        <v>2547.111</v>
      </c>
      <c r="AQ14" s="46">
        <v>1122</v>
      </c>
      <c r="AR14" s="46">
        <v>3769.698582</v>
      </c>
      <c r="AS14" s="46">
        <v>1709</v>
      </c>
      <c r="AT14" s="46">
        <v>12769.654874</v>
      </c>
    </row>
    <row r="15" spans="1:46" s="22" customFormat="1" ht="45" customHeight="1">
      <c r="A15" s="44" t="s">
        <v>89</v>
      </c>
      <c r="B15" s="45"/>
      <c r="C15" s="46">
        <v>107719</v>
      </c>
      <c r="D15" s="46">
        <v>934214.8987</v>
      </c>
      <c r="E15" s="46">
        <v>2224</v>
      </c>
      <c r="F15" s="46">
        <v>23668.885727</v>
      </c>
      <c r="G15" s="46">
        <v>553</v>
      </c>
      <c r="H15" s="46">
        <v>8183.970713</v>
      </c>
      <c r="I15" s="46">
        <v>33406</v>
      </c>
      <c r="J15" s="46">
        <v>343696.584353</v>
      </c>
      <c r="K15" s="46">
        <v>729</v>
      </c>
      <c r="L15" s="46">
        <v>10653.025602</v>
      </c>
      <c r="M15" s="46">
        <v>437</v>
      </c>
      <c r="N15" s="46">
        <v>3282.826109</v>
      </c>
      <c r="O15" s="46">
        <v>15920</v>
      </c>
      <c r="P15" s="46">
        <v>103725.885526</v>
      </c>
      <c r="Q15" s="46">
        <v>14666</v>
      </c>
      <c r="R15" s="46">
        <v>63815.075802</v>
      </c>
      <c r="S15" s="46">
        <v>1778</v>
      </c>
      <c r="T15" s="46">
        <v>26015.582535</v>
      </c>
      <c r="U15" s="46">
        <v>1045</v>
      </c>
      <c r="V15" s="46">
        <v>6577.831061</v>
      </c>
      <c r="W15" s="44" t="s">
        <v>89</v>
      </c>
      <c r="X15" s="45"/>
      <c r="Y15" s="46">
        <v>3068</v>
      </c>
      <c r="Z15" s="46">
        <v>12554.436692</v>
      </c>
      <c r="AA15" s="46">
        <v>6241</v>
      </c>
      <c r="AB15" s="46">
        <v>121312.879147</v>
      </c>
      <c r="AC15" s="46">
        <v>5826</v>
      </c>
      <c r="AD15" s="46">
        <v>97285.099158</v>
      </c>
      <c r="AE15" s="46">
        <v>12801</v>
      </c>
      <c r="AF15" s="46">
        <v>59846.389575</v>
      </c>
      <c r="AG15" s="46">
        <v>3115</v>
      </c>
      <c r="AH15" s="46">
        <v>23543.403794</v>
      </c>
      <c r="AI15" s="46">
        <v>0</v>
      </c>
      <c r="AJ15" s="46">
        <v>0</v>
      </c>
      <c r="AK15" s="46">
        <v>60</v>
      </c>
      <c r="AL15" s="46">
        <v>171.14</v>
      </c>
      <c r="AM15" s="46">
        <v>7</v>
      </c>
      <c r="AN15" s="46">
        <v>43.2</v>
      </c>
      <c r="AO15" s="46">
        <v>454</v>
      </c>
      <c r="AP15" s="46">
        <v>2299.77542</v>
      </c>
      <c r="AQ15" s="46">
        <v>2161</v>
      </c>
      <c r="AR15" s="46">
        <v>9325.138346</v>
      </c>
      <c r="AS15" s="46">
        <v>3228</v>
      </c>
      <c r="AT15" s="46">
        <v>18213.76914</v>
      </c>
    </row>
    <row r="16" spans="1:46" s="22" customFormat="1" ht="45" customHeight="1">
      <c r="A16" s="44" t="s">
        <v>90</v>
      </c>
      <c r="B16" s="45"/>
      <c r="C16" s="46">
        <v>40395</v>
      </c>
      <c r="D16" s="46">
        <v>432652.670606</v>
      </c>
      <c r="E16" s="46">
        <v>1119</v>
      </c>
      <c r="F16" s="46">
        <v>16511.464514</v>
      </c>
      <c r="G16" s="46">
        <v>284</v>
      </c>
      <c r="H16" s="46">
        <v>4556.31633</v>
      </c>
      <c r="I16" s="46">
        <v>13158</v>
      </c>
      <c r="J16" s="46">
        <v>181236.069013</v>
      </c>
      <c r="K16" s="46">
        <v>542</v>
      </c>
      <c r="L16" s="46">
        <v>8505.148083</v>
      </c>
      <c r="M16" s="46">
        <v>204</v>
      </c>
      <c r="N16" s="46">
        <v>1554.736</v>
      </c>
      <c r="O16" s="46">
        <v>5818</v>
      </c>
      <c r="P16" s="46">
        <v>37770.1908</v>
      </c>
      <c r="Q16" s="46">
        <v>5216</v>
      </c>
      <c r="R16" s="46">
        <v>26336.468141</v>
      </c>
      <c r="S16" s="46">
        <v>665</v>
      </c>
      <c r="T16" s="46">
        <v>10629.05483</v>
      </c>
      <c r="U16" s="46">
        <v>336</v>
      </c>
      <c r="V16" s="46">
        <v>2407.084134</v>
      </c>
      <c r="W16" s="44" t="s">
        <v>90</v>
      </c>
      <c r="X16" s="45"/>
      <c r="Y16" s="46">
        <v>882</v>
      </c>
      <c r="Z16" s="46">
        <v>3671.026348</v>
      </c>
      <c r="AA16" s="46">
        <v>2443</v>
      </c>
      <c r="AB16" s="46">
        <v>59112.37529</v>
      </c>
      <c r="AC16" s="46">
        <v>2452</v>
      </c>
      <c r="AD16" s="46">
        <v>39279.79955</v>
      </c>
      <c r="AE16" s="46">
        <v>3954</v>
      </c>
      <c r="AF16" s="46">
        <v>20924.086516</v>
      </c>
      <c r="AG16" s="46">
        <v>1154</v>
      </c>
      <c r="AH16" s="46">
        <v>8148.18842</v>
      </c>
      <c r="AI16" s="46">
        <v>0</v>
      </c>
      <c r="AJ16" s="46">
        <v>0</v>
      </c>
      <c r="AK16" s="46">
        <v>23</v>
      </c>
      <c r="AL16" s="46">
        <v>59.120986</v>
      </c>
      <c r="AM16" s="46">
        <v>4</v>
      </c>
      <c r="AN16" s="46">
        <v>28.68</v>
      </c>
      <c r="AO16" s="46">
        <v>139</v>
      </c>
      <c r="AP16" s="46">
        <v>1513.666038</v>
      </c>
      <c r="AQ16" s="46">
        <v>647</v>
      </c>
      <c r="AR16" s="46">
        <v>2777.233223</v>
      </c>
      <c r="AS16" s="46">
        <v>1355</v>
      </c>
      <c r="AT16" s="46">
        <v>7631.96239</v>
      </c>
    </row>
    <row r="17" spans="1:46" s="22" customFormat="1" ht="45" customHeight="1">
      <c r="A17" s="44" t="s">
        <v>91</v>
      </c>
      <c r="B17" s="45"/>
      <c r="C17" s="46">
        <v>81544</v>
      </c>
      <c r="D17" s="46">
        <v>741031.82754</v>
      </c>
      <c r="E17" s="46">
        <v>2978</v>
      </c>
      <c r="F17" s="46">
        <v>33579.686922</v>
      </c>
      <c r="G17" s="46">
        <v>693</v>
      </c>
      <c r="H17" s="46">
        <v>10922.662207</v>
      </c>
      <c r="I17" s="46">
        <v>18703</v>
      </c>
      <c r="J17" s="46">
        <v>221282.712523</v>
      </c>
      <c r="K17" s="46">
        <v>783</v>
      </c>
      <c r="L17" s="46">
        <v>10047.93534</v>
      </c>
      <c r="M17" s="46">
        <v>721</v>
      </c>
      <c r="N17" s="46">
        <v>6981.812406</v>
      </c>
      <c r="O17" s="46">
        <v>16154</v>
      </c>
      <c r="P17" s="46">
        <v>109334.880812</v>
      </c>
      <c r="Q17" s="46">
        <v>11940</v>
      </c>
      <c r="R17" s="46">
        <v>62699.936144</v>
      </c>
      <c r="S17" s="46">
        <v>2572</v>
      </c>
      <c r="T17" s="46">
        <v>38241.629674</v>
      </c>
      <c r="U17" s="46">
        <v>1517</v>
      </c>
      <c r="V17" s="46">
        <v>10954.039048</v>
      </c>
      <c r="W17" s="44" t="s">
        <v>91</v>
      </c>
      <c r="X17" s="45"/>
      <c r="Y17" s="46">
        <v>1930</v>
      </c>
      <c r="Z17" s="46">
        <v>8886.501786</v>
      </c>
      <c r="AA17" s="46">
        <v>4459</v>
      </c>
      <c r="AB17" s="46">
        <v>90161.246066</v>
      </c>
      <c r="AC17" s="46">
        <v>3537</v>
      </c>
      <c r="AD17" s="46">
        <v>58428.403008</v>
      </c>
      <c r="AE17" s="46">
        <v>8247</v>
      </c>
      <c r="AF17" s="46">
        <v>36295.025944</v>
      </c>
      <c r="AG17" s="46">
        <v>2677</v>
      </c>
      <c r="AH17" s="46">
        <v>19492.828234</v>
      </c>
      <c r="AI17" s="46">
        <v>1</v>
      </c>
      <c r="AJ17" s="46">
        <v>6.5</v>
      </c>
      <c r="AK17" s="46">
        <v>36</v>
      </c>
      <c r="AL17" s="46">
        <v>454.769</v>
      </c>
      <c r="AM17" s="46">
        <v>7</v>
      </c>
      <c r="AN17" s="46">
        <v>23.55</v>
      </c>
      <c r="AO17" s="46">
        <v>298</v>
      </c>
      <c r="AP17" s="46">
        <v>3176.325181</v>
      </c>
      <c r="AQ17" s="46">
        <v>1382</v>
      </c>
      <c r="AR17" s="46">
        <v>6489.59194</v>
      </c>
      <c r="AS17" s="46">
        <v>2909</v>
      </c>
      <c r="AT17" s="46">
        <v>13571.791305</v>
      </c>
    </row>
    <row r="18" spans="1:46" s="22" customFormat="1" ht="45" customHeight="1">
      <c r="A18" s="44" t="s">
        <v>92</v>
      </c>
      <c r="B18" s="45"/>
      <c r="C18" s="46">
        <v>597</v>
      </c>
      <c r="D18" s="46">
        <v>236085.755476</v>
      </c>
      <c r="E18" s="46">
        <v>16</v>
      </c>
      <c r="F18" s="46">
        <v>333</v>
      </c>
      <c r="G18" s="46">
        <v>1</v>
      </c>
      <c r="H18" s="46">
        <v>15</v>
      </c>
      <c r="I18" s="46">
        <v>270</v>
      </c>
      <c r="J18" s="46">
        <v>171361.11451</v>
      </c>
      <c r="K18" s="46">
        <v>14</v>
      </c>
      <c r="L18" s="46">
        <v>2668.422566</v>
      </c>
      <c r="M18" s="46">
        <v>2</v>
      </c>
      <c r="N18" s="46">
        <v>88.88</v>
      </c>
      <c r="O18" s="46">
        <v>36</v>
      </c>
      <c r="P18" s="46">
        <v>1483.86099</v>
      </c>
      <c r="Q18" s="46">
        <v>23</v>
      </c>
      <c r="R18" s="46">
        <v>421.86</v>
      </c>
      <c r="S18" s="46">
        <v>8</v>
      </c>
      <c r="T18" s="46">
        <v>227.09</v>
      </c>
      <c r="U18" s="46">
        <v>2</v>
      </c>
      <c r="V18" s="46">
        <v>12.52</v>
      </c>
      <c r="W18" s="44" t="s">
        <v>92</v>
      </c>
      <c r="X18" s="45"/>
      <c r="Y18" s="46">
        <v>39</v>
      </c>
      <c r="Z18" s="46">
        <v>1173.51088</v>
      </c>
      <c r="AA18" s="46">
        <v>29</v>
      </c>
      <c r="AB18" s="46">
        <v>45283.80382</v>
      </c>
      <c r="AC18" s="46">
        <v>9</v>
      </c>
      <c r="AD18" s="46">
        <v>168.5</v>
      </c>
      <c r="AE18" s="46">
        <v>121</v>
      </c>
      <c r="AF18" s="46">
        <v>12515.25021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13</v>
      </c>
      <c r="AR18" s="46">
        <v>145.9625</v>
      </c>
      <c r="AS18" s="46">
        <v>12</v>
      </c>
      <c r="AT18" s="46">
        <v>180.98</v>
      </c>
    </row>
    <row r="19" spans="1:46" s="22" customFormat="1" ht="45" customHeight="1">
      <c r="A19" s="44" t="s">
        <v>93</v>
      </c>
      <c r="B19" s="45"/>
      <c r="C19" s="46">
        <v>502</v>
      </c>
      <c r="D19" s="46">
        <v>1096268.680734</v>
      </c>
      <c r="E19" s="46">
        <v>5</v>
      </c>
      <c r="F19" s="46">
        <v>61.012</v>
      </c>
      <c r="G19" s="46">
        <v>0</v>
      </c>
      <c r="H19" s="46">
        <v>0</v>
      </c>
      <c r="I19" s="46">
        <v>293</v>
      </c>
      <c r="J19" s="46">
        <v>961811.614142</v>
      </c>
      <c r="K19" s="46">
        <v>1</v>
      </c>
      <c r="L19" s="46">
        <v>245</v>
      </c>
      <c r="M19" s="46">
        <v>0</v>
      </c>
      <c r="N19" s="46">
        <v>0</v>
      </c>
      <c r="O19" s="46">
        <v>7</v>
      </c>
      <c r="P19" s="46">
        <v>3385.42363</v>
      </c>
      <c r="Q19" s="46">
        <v>8</v>
      </c>
      <c r="R19" s="46">
        <v>6268.47266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17</v>
      </c>
      <c r="Z19" s="46">
        <v>3395.54023</v>
      </c>
      <c r="AA19" s="46">
        <v>2</v>
      </c>
      <c r="AB19" s="46">
        <v>3200.34073</v>
      </c>
      <c r="AC19" s="46">
        <v>0</v>
      </c>
      <c r="AD19" s="46">
        <v>0</v>
      </c>
      <c r="AE19" s="46">
        <v>162</v>
      </c>
      <c r="AF19" s="46">
        <v>117418.067342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182</v>
      </c>
      <c r="D20" s="46">
        <v>83062.760799</v>
      </c>
      <c r="E20" s="46">
        <v>1</v>
      </c>
      <c r="F20" s="46">
        <v>6.5</v>
      </c>
      <c r="G20" s="46">
        <v>0</v>
      </c>
      <c r="H20" s="46">
        <v>0</v>
      </c>
      <c r="I20" s="46">
        <v>111</v>
      </c>
      <c r="J20" s="46">
        <v>55297.651489</v>
      </c>
      <c r="K20" s="46">
        <v>3</v>
      </c>
      <c r="L20" s="46">
        <v>763.24426</v>
      </c>
      <c r="M20" s="46">
        <v>0</v>
      </c>
      <c r="N20" s="46">
        <v>0</v>
      </c>
      <c r="O20" s="46">
        <v>6</v>
      </c>
      <c r="P20" s="46">
        <v>1041.19177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3</v>
      </c>
      <c r="Z20" s="46">
        <v>13.515</v>
      </c>
      <c r="AA20" s="46">
        <v>1</v>
      </c>
      <c r="AB20" s="46">
        <v>46</v>
      </c>
      <c r="AC20" s="46">
        <v>0</v>
      </c>
      <c r="AD20" s="46">
        <v>0</v>
      </c>
      <c r="AE20" s="46">
        <v>51</v>
      </c>
      <c r="AF20" s="46">
        <v>24872.06161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115</v>
      </c>
      <c r="D21" s="46">
        <v>219838.565898</v>
      </c>
      <c r="E21" s="46">
        <v>2</v>
      </c>
      <c r="F21" s="46">
        <v>1600.94174</v>
      </c>
      <c r="G21" s="46">
        <v>0</v>
      </c>
      <c r="H21" s="46">
        <v>0</v>
      </c>
      <c r="I21" s="46">
        <v>74</v>
      </c>
      <c r="J21" s="46">
        <v>208209.654396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26</v>
      </c>
      <c r="AF21" s="46">
        <v>4135.52493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2</v>
      </c>
      <c r="AT21" s="46">
        <v>100</v>
      </c>
    </row>
    <row r="22" spans="1:46" s="22" customFormat="1" ht="45" customHeight="1">
      <c r="A22" s="44" t="s">
        <v>99</v>
      </c>
      <c r="B22" s="45"/>
      <c r="C22" s="46">
        <v>72</v>
      </c>
      <c r="D22" s="46">
        <v>5641.11638</v>
      </c>
      <c r="E22" s="46">
        <v>28</v>
      </c>
      <c r="F22" s="46">
        <v>2308.71487</v>
      </c>
      <c r="G22" s="46">
        <v>0</v>
      </c>
      <c r="H22" s="46">
        <v>0</v>
      </c>
      <c r="I22" s="46">
        <v>21</v>
      </c>
      <c r="J22" s="46">
        <v>1316.9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2</v>
      </c>
      <c r="R22" s="46">
        <v>24.5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2</v>
      </c>
      <c r="AB22" s="46">
        <v>10.1</v>
      </c>
      <c r="AC22" s="46">
        <v>0</v>
      </c>
      <c r="AD22" s="46">
        <v>0</v>
      </c>
      <c r="AE22" s="46">
        <v>17</v>
      </c>
      <c r="AF22" s="46">
        <v>1962.65151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52</v>
      </c>
      <c r="D23" s="46">
        <v>5296.4</v>
      </c>
      <c r="E23" s="46">
        <v>1</v>
      </c>
      <c r="F23" s="46">
        <v>5</v>
      </c>
      <c r="G23" s="46">
        <v>0</v>
      </c>
      <c r="H23" s="46">
        <v>0</v>
      </c>
      <c r="I23" s="46">
        <v>8</v>
      </c>
      <c r="J23" s="46">
        <v>922.6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2</v>
      </c>
      <c r="R23" s="46">
        <v>25</v>
      </c>
      <c r="S23" s="46">
        <v>23</v>
      </c>
      <c r="T23" s="46">
        <v>147.7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13.6</v>
      </c>
      <c r="AG23" s="46">
        <v>6</v>
      </c>
      <c r="AH23" s="46">
        <v>47.5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31</v>
      </c>
      <c r="D24" s="46">
        <v>9948.148764</v>
      </c>
      <c r="E24" s="46">
        <v>0</v>
      </c>
      <c r="F24" s="46">
        <v>0</v>
      </c>
      <c r="G24" s="46">
        <v>0</v>
      </c>
      <c r="H24" s="46">
        <v>0</v>
      </c>
      <c r="I24" s="46">
        <v>6</v>
      </c>
      <c r="J24" s="46">
        <v>2162.34124</v>
      </c>
      <c r="K24" s="46">
        <v>0</v>
      </c>
      <c r="L24" s="46">
        <v>0</v>
      </c>
      <c r="M24" s="46">
        <v>0</v>
      </c>
      <c r="N24" s="46">
        <v>0</v>
      </c>
      <c r="O24" s="46">
        <v>3</v>
      </c>
      <c r="P24" s="46">
        <v>554.189</v>
      </c>
      <c r="Q24" s="46">
        <v>2</v>
      </c>
      <c r="R24" s="46">
        <v>35</v>
      </c>
      <c r="S24" s="46">
        <v>15</v>
      </c>
      <c r="T24" s="46">
        <v>6686.918524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中華民國110年10月20日編製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中華民國110年10月20日編製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3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 t="s">
        <v>107</v>
      </c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375" style="52" customWidth="1"/>
    <col min="4" max="4" width="9.50390625" style="52" customWidth="1"/>
    <col min="5" max="5" width="8.75390625" style="52" customWidth="1"/>
    <col min="6" max="6" width="8.25390625" style="52" customWidth="1"/>
    <col min="7" max="10" width="8.37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375" style="52" customWidth="1"/>
    <col min="15" max="15" width="6.75390625" style="52" customWidth="1"/>
    <col min="16" max="16" width="8.37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375" style="52" customWidth="1"/>
    <col min="21" max="21" width="7.50390625" style="52" customWidth="1"/>
    <col min="22" max="22" width="9.00390625" style="52" customWidth="1"/>
    <col min="23" max="23" width="6.75390625" style="52" customWidth="1"/>
    <col min="24" max="24" width="9.625" style="52" customWidth="1"/>
    <col min="25" max="16384" width="9.00390625" style="52" customWidth="1"/>
  </cols>
  <sheetData>
    <row r="1" spans="1:24" ht="16.5" customHeight="1">
      <c r="A1" s="53" t="s">
        <v>0</v>
      </c>
      <c r="D1" s="227"/>
      <c r="E1" s="227"/>
      <c r="F1" s="227"/>
      <c r="G1" s="227"/>
      <c r="H1" s="227"/>
      <c r="U1" s="228" t="s">
        <v>1</v>
      </c>
      <c r="V1" s="228"/>
      <c r="W1" s="228" t="s">
        <v>2</v>
      </c>
      <c r="X1" s="228"/>
    </row>
    <row r="2" spans="1:24" ht="16.5" customHeight="1">
      <c r="A2" s="54" t="s">
        <v>3</v>
      </c>
      <c r="B2" s="55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8" t="s">
        <v>5</v>
      </c>
      <c r="V2" s="228"/>
      <c r="W2" s="230" t="s">
        <v>108</v>
      </c>
      <c r="X2" s="230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中華民國110年9月底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28" t="s">
        <v>111</v>
      </c>
      <c r="D6" s="228"/>
      <c r="E6" s="228" t="s">
        <v>112</v>
      </c>
      <c r="F6" s="228"/>
      <c r="G6" s="235" t="s">
        <v>113</v>
      </c>
      <c r="H6" s="235"/>
      <c r="I6" s="235" t="s">
        <v>114</v>
      </c>
      <c r="J6" s="235"/>
      <c r="K6" s="235" t="s">
        <v>115</v>
      </c>
      <c r="L6" s="235"/>
      <c r="M6" s="235" t="s">
        <v>116</v>
      </c>
      <c r="N6" s="235"/>
      <c r="O6" s="235" t="s">
        <v>117</v>
      </c>
      <c r="P6" s="235"/>
      <c r="Q6" s="235" t="s">
        <v>118</v>
      </c>
      <c r="R6" s="235"/>
      <c r="S6" s="235" t="s">
        <v>119</v>
      </c>
      <c r="T6" s="235"/>
      <c r="U6" s="235" t="s">
        <v>120</v>
      </c>
      <c r="V6" s="235"/>
      <c r="W6" s="236" t="s">
        <v>121</v>
      </c>
      <c r="X6" s="236"/>
    </row>
    <row r="7" spans="1:24" s="58" customFormat="1" ht="14.25" customHeight="1">
      <c r="A7" s="234"/>
      <c r="B7" s="234"/>
      <c r="C7" s="228"/>
      <c r="D7" s="228"/>
      <c r="E7" s="228"/>
      <c r="F7" s="228"/>
      <c r="G7" s="237" t="s">
        <v>122</v>
      </c>
      <c r="H7" s="237"/>
      <c r="I7" s="237" t="s">
        <v>123</v>
      </c>
      <c r="J7" s="237"/>
      <c r="K7" s="237" t="s">
        <v>124</v>
      </c>
      <c r="L7" s="237"/>
      <c r="M7" s="237" t="s">
        <v>125</v>
      </c>
      <c r="N7" s="237"/>
      <c r="O7" s="237" t="s">
        <v>126</v>
      </c>
      <c r="P7" s="237"/>
      <c r="Q7" s="237" t="s">
        <v>127</v>
      </c>
      <c r="R7" s="237"/>
      <c r="S7" s="237" t="s">
        <v>128</v>
      </c>
      <c r="T7" s="237"/>
      <c r="U7" s="237" t="s">
        <v>129</v>
      </c>
      <c r="V7" s="237"/>
      <c r="W7" s="236"/>
      <c r="X7" s="236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733605</v>
      </c>
      <c r="D9" s="65">
        <v>26147671.697728</v>
      </c>
      <c r="E9" s="65">
        <v>147010</v>
      </c>
      <c r="F9" s="65">
        <v>52577.460926</v>
      </c>
      <c r="G9" s="65">
        <v>273362</v>
      </c>
      <c r="H9" s="65">
        <v>474639.350865</v>
      </c>
      <c r="I9" s="65">
        <v>145462</v>
      </c>
      <c r="J9" s="65">
        <v>812476.740335</v>
      </c>
      <c r="K9" s="65">
        <v>75527</v>
      </c>
      <c r="L9" s="65">
        <v>901591.542736</v>
      </c>
      <c r="M9" s="65">
        <v>41395</v>
      </c>
      <c r="N9" s="65">
        <v>995691.677399</v>
      </c>
      <c r="O9" s="65">
        <v>8750</v>
      </c>
      <c r="P9" s="65">
        <v>284173.583679</v>
      </c>
      <c r="Q9" s="65">
        <v>4735</v>
      </c>
      <c r="R9" s="65">
        <v>202710.566755</v>
      </c>
      <c r="S9" s="65">
        <v>16274</v>
      </c>
      <c r="T9" s="65">
        <v>1062001.91434</v>
      </c>
      <c r="U9" s="65">
        <v>16213</v>
      </c>
      <c r="V9" s="65">
        <v>3243818.73658</v>
      </c>
      <c r="W9" s="65">
        <v>4877</v>
      </c>
      <c r="X9" s="65">
        <v>18117990.124113</v>
      </c>
    </row>
    <row r="10" spans="1:24" s="58" customFormat="1" ht="12.75" customHeight="1">
      <c r="A10" s="63" t="s">
        <v>130</v>
      </c>
      <c r="B10" s="64"/>
      <c r="C10" s="65">
        <v>17682</v>
      </c>
      <c r="D10" s="65">
        <v>648299.583638</v>
      </c>
      <c r="E10" s="65">
        <v>3426</v>
      </c>
      <c r="F10" s="65">
        <v>1162.142417</v>
      </c>
      <c r="G10" s="65">
        <v>6350</v>
      </c>
      <c r="H10" s="65">
        <v>11525.686231</v>
      </c>
      <c r="I10" s="65">
        <v>3239</v>
      </c>
      <c r="J10" s="65">
        <v>18433.314226</v>
      </c>
      <c r="K10" s="65">
        <v>2158</v>
      </c>
      <c r="L10" s="65">
        <v>25920.46577</v>
      </c>
      <c r="M10" s="65">
        <v>1113</v>
      </c>
      <c r="N10" s="65">
        <v>26649.24959</v>
      </c>
      <c r="O10" s="65">
        <v>241</v>
      </c>
      <c r="P10" s="65">
        <v>7755.65424</v>
      </c>
      <c r="Q10" s="65">
        <v>114</v>
      </c>
      <c r="R10" s="65">
        <v>4920.35477</v>
      </c>
      <c r="S10" s="65">
        <v>448</v>
      </c>
      <c r="T10" s="65">
        <v>29137.74678</v>
      </c>
      <c r="U10" s="65">
        <v>448</v>
      </c>
      <c r="V10" s="65">
        <v>92285.293264</v>
      </c>
      <c r="W10" s="65">
        <v>145</v>
      </c>
      <c r="X10" s="65">
        <v>430509.67635</v>
      </c>
    </row>
    <row r="11" spans="1:24" s="58" customFormat="1" ht="12.75" customHeight="1">
      <c r="A11" s="63" t="s">
        <v>131</v>
      </c>
      <c r="B11" s="64"/>
      <c r="C11" s="65">
        <v>4166</v>
      </c>
      <c r="D11" s="65">
        <v>299894.449101</v>
      </c>
      <c r="E11" s="65">
        <v>395</v>
      </c>
      <c r="F11" s="65">
        <v>137.282118</v>
      </c>
      <c r="G11" s="65">
        <v>1299</v>
      </c>
      <c r="H11" s="65">
        <v>2770.496888</v>
      </c>
      <c r="I11" s="65">
        <v>791</v>
      </c>
      <c r="J11" s="65">
        <v>4476.444226</v>
      </c>
      <c r="K11" s="65">
        <v>685</v>
      </c>
      <c r="L11" s="65">
        <v>8184.408993</v>
      </c>
      <c r="M11" s="65">
        <v>529</v>
      </c>
      <c r="N11" s="65">
        <v>12701.609896</v>
      </c>
      <c r="O11" s="65">
        <v>88</v>
      </c>
      <c r="P11" s="65">
        <v>2845.365</v>
      </c>
      <c r="Q11" s="65">
        <v>48</v>
      </c>
      <c r="R11" s="65">
        <v>2073.03</v>
      </c>
      <c r="S11" s="65">
        <v>170</v>
      </c>
      <c r="T11" s="65">
        <v>11253.29152</v>
      </c>
      <c r="U11" s="65">
        <v>133</v>
      </c>
      <c r="V11" s="65">
        <v>22405.55235</v>
      </c>
      <c r="W11" s="65">
        <v>28</v>
      </c>
      <c r="X11" s="65">
        <v>233046.96811</v>
      </c>
    </row>
    <row r="12" spans="1:24" s="58" customFormat="1" ht="12.75" customHeight="1">
      <c r="A12" s="63" t="s">
        <v>132</v>
      </c>
      <c r="B12" s="64"/>
      <c r="C12" s="65">
        <v>197618</v>
      </c>
      <c r="D12" s="65">
        <v>8202597.47742</v>
      </c>
      <c r="E12" s="65">
        <v>27648</v>
      </c>
      <c r="F12" s="65">
        <v>10584.538393</v>
      </c>
      <c r="G12" s="65">
        <v>71773</v>
      </c>
      <c r="H12" s="65">
        <v>125912.257684</v>
      </c>
      <c r="I12" s="65">
        <v>45437</v>
      </c>
      <c r="J12" s="65">
        <v>252216.922177</v>
      </c>
      <c r="K12" s="65">
        <v>23280</v>
      </c>
      <c r="L12" s="65">
        <v>279866.017443</v>
      </c>
      <c r="M12" s="65">
        <v>12198</v>
      </c>
      <c r="N12" s="65">
        <v>291611.739595</v>
      </c>
      <c r="O12" s="65">
        <v>2632</v>
      </c>
      <c r="P12" s="65">
        <v>86332.684597</v>
      </c>
      <c r="Q12" s="65">
        <v>1510</v>
      </c>
      <c r="R12" s="65">
        <v>65188.868964</v>
      </c>
      <c r="S12" s="65">
        <v>5567</v>
      </c>
      <c r="T12" s="65">
        <v>368850.917107</v>
      </c>
      <c r="U12" s="65">
        <v>5746</v>
      </c>
      <c r="V12" s="65">
        <v>1182096.492589</v>
      </c>
      <c r="W12" s="65">
        <v>1827</v>
      </c>
      <c r="X12" s="65">
        <v>5539937.038871</v>
      </c>
    </row>
    <row r="13" spans="1:24" s="58" customFormat="1" ht="12.75" customHeight="1">
      <c r="A13" s="63" t="s">
        <v>133</v>
      </c>
      <c r="B13" s="64"/>
      <c r="C13" s="65">
        <v>18665</v>
      </c>
      <c r="D13" s="65">
        <v>449074.698705</v>
      </c>
      <c r="E13" s="65">
        <v>3856</v>
      </c>
      <c r="F13" s="65">
        <v>1412.366667</v>
      </c>
      <c r="G13" s="65">
        <v>6977</v>
      </c>
      <c r="H13" s="65">
        <v>12137.759038</v>
      </c>
      <c r="I13" s="65">
        <v>3573</v>
      </c>
      <c r="J13" s="65">
        <v>20274.84439</v>
      </c>
      <c r="K13" s="65">
        <v>1980</v>
      </c>
      <c r="L13" s="65">
        <v>24021.479704</v>
      </c>
      <c r="M13" s="65">
        <v>1083</v>
      </c>
      <c r="N13" s="65">
        <v>26075.18186</v>
      </c>
      <c r="O13" s="65">
        <v>174</v>
      </c>
      <c r="P13" s="65">
        <v>5751.18753</v>
      </c>
      <c r="Q13" s="65">
        <v>101</v>
      </c>
      <c r="R13" s="65">
        <v>4370.70018</v>
      </c>
      <c r="S13" s="65">
        <v>426</v>
      </c>
      <c r="T13" s="65">
        <v>28936.801269</v>
      </c>
      <c r="U13" s="65">
        <v>388</v>
      </c>
      <c r="V13" s="65">
        <v>79662.959567</v>
      </c>
      <c r="W13" s="65">
        <v>107</v>
      </c>
      <c r="X13" s="65">
        <v>246431.4185</v>
      </c>
    </row>
    <row r="14" spans="1:24" s="58" customFormat="1" ht="12.75" customHeight="1">
      <c r="A14" s="63" t="s">
        <v>134</v>
      </c>
      <c r="B14" s="64"/>
      <c r="C14" s="65">
        <v>1538</v>
      </c>
      <c r="D14" s="65">
        <v>45564.101063</v>
      </c>
      <c r="E14" s="65">
        <v>324</v>
      </c>
      <c r="F14" s="65">
        <v>110.968566</v>
      </c>
      <c r="G14" s="65">
        <v>563</v>
      </c>
      <c r="H14" s="65">
        <v>1077.955092</v>
      </c>
      <c r="I14" s="65">
        <v>261</v>
      </c>
      <c r="J14" s="65">
        <v>1507.15051</v>
      </c>
      <c r="K14" s="65">
        <v>158</v>
      </c>
      <c r="L14" s="65">
        <v>1896.585275</v>
      </c>
      <c r="M14" s="65">
        <v>84</v>
      </c>
      <c r="N14" s="65">
        <v>2008.19057</v>
      </c>
      <c r="O14" s="65">
        <v>20</v>
      </c>
      <c r="P14" s="65">
        <v>649</v>
      </c>
      <c r="Q14" s="65">
        <v>5</v>
      </c>
      <c r="R14" s="65">
        <v>222.991</v>
      </c>
      <c r="S14" s="65">
        <v>44</v>
      </c>
      <c r="T14" s="65">
        <v>3187.13511</v>
      </c>
      <c r="U14" s="65">
        <v>63</v>
      </c>
      <c r="V14" s="65">
        <v>14089.58054</v>
      </c>
      <c r="W14" s="65">
        <v>16</v>
      </c>
      <c r="X14" s="65">
        <v>20814.5444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9864</v>
      </c>
      <c r="D16" s="65">
        <v>391349.217842</v>
      </c>
      <c r="E16" s="65">
        <v>812</v>
      </c>
      <c r="F16" s="65">
        <v>319.235044</v>
      </c>
      <c r="G16" s="65">
        <v>2879</v>
      </c>
      <c r="H16" s="65">
        <v>5197.518897</v>
      </c>
      <c r="I16" s="65">
        <v>3087</v>
      </c>
      <c r="J16" s="65">
        <v>16945.458212</v>
      </c>
      <c r="K16" s="65">
        <v>1336</v>
      </c>
      <c r="L16" s="65">
        <v>16418.35777</v>
      </c>
      <c r="M16" s="65">
        <v>798</v>
      </c>
      <c r="N16" s="65">
        <v>19278.983186</v>
      </c>
      <c r="O16" s="65">
        <v>136</v>
      </c>
      <c r="P16" s="65">
        <v>4505.78862</v>
      </c>
      <c r="Q16" s="65">
        <v>93</v>
      </c>
      <c r="R16" s="65">
        <v>4034.8219</v>
      </c>
      <c r="S16" s="65">
        <v>330</v>
      </c>
      <c r="T16" s="65">
        <v>21926.724423</v>
      </c>
      <c r="U16" s="65">
        <v>289</v>
      </c>
      <c r="V16" s="65">
        <v>58136.9316</v>
      </c>
      <c r="W16" s="65">
        <v>104</v>
      </c>
      <c r="X16" s="65">
        <v>244585.39819</v>
      </c>
    </row>
    <row r="17" spans="1:24" s="58" customFormat="1" ht="12.75" customHeight="1">
      <c r="A17" s="63" t="s">
        <v>137</v>
      </c>
      <c r="B17" s="64"/>
      <c r="C17" s="65">
        <v>5108</v>
      </c>
      <c r="D17" s="65">
        <v>95393.45001</v>
      </c>
      <c r="E17" s="65">
        <v>1059</v>
      </c>
      <c r="F17" s="65">
        <v>407.091923</v>
      </c>
      <c r="G17" s="65">
        <v>1880</v>
      </c>
      <c r="H17" s="65">
        <v>3127.909281</v>
      </c>
      <c r="I17" s="65">
        <v>1122</v>
      </c>
      <c r="J17" s="65">
        <v>6176.163556</v>
      </c>
      <c r="K17" s="65">
        <v>523</v>
      </c>
      <c r="L17" s="65">
        <v>6220.0842</v>
      </c>
      <c r="M17" s="65">
        <v>244</v>
      </c>
      <c r="N17" s="65">
        <v>5811.013</v>
      </c>
      <c r="O17" s="65">
        <v>51</v>
      </c>
      <c r="P17" s="65">
        <v>1660.54982</v>
      </c>
      <c r="Q17" s="65">
        <v>22</v>
      </c>
      <c r="R17" s="65">
        <v>937.728</v>
      </c>
      <c r="S17" s="65">
        <v>101</v>
      </c>
      <c r="T17" s="65">
        <v>6636.714</v>
      </c>
      <c r="U17" s="65">
        <v>80</v>
      </c>
      <c r="V17" s="65">
        <v>15545.62875</v>
      </c>
      <c r="W17" s="65">
        <v>26</v>
      </c>
      <c r="X17" s="65">
        <v>48870.56748</v>
      </c>
    </row>
    <row r="18" spans="1:24" s="58" customFormat="1" ht="12.75" customHeight="1">
      <c r="A18" s="63" t="s">
        <v>138</v>
      </c>
      <c r="B18" s="64"/>
      <c r="C18" s="65">
        <v>1991</v>
      </c>
      <c r="D18" s="65">
        <v>34616.403708</v>
      </c>
      <c r="E18" s="65">
        <v>313</v>
      </c>
      <c r="F18" s="65">
        <v>115.684777</v>
      </c>
      <c r="G18" s="65">
        <v>688</v>
      </c>
      <c r="H18" s="65">
        <v>1165.525311</v>
      </c>
      <c r="I18" s="65">
        <v>529</v>
      </c>
      <c r="J18" s="65">
        <v>2925.02</v>
      </c>
      <c r="K18" s="65">
        <v>198</v>
      </c>
      <c r="L18" s="65">
        <v>2431.00392</v>
      </c>
      <c r="M18" s="65">
        <v>130</v>
      </c>
      <c r="N18" s="65">
        <v>3078.292</v>
      </c>
      <c r="O18" s="65">
        <v>23</v>
      </c>
      <c r="P18" s="65">
        <v>777.898</v>
      </c>
      <c r="Q18" s="65">
        <v>12</v>
      </c>
      <c r="R18" s="65">
        <v>493.2</v>
      </c>
      <c r="S18" s="65">
        <v>55</v>
      </c>
      <c r="T18" s="65">
        <v>3730.73925</v>
      </c>
      <c r="U18" s="65">
        <v>35</v>
      </c>
      <c r="V18" s="65">
        <v>6679.9367</v>
      </c>
      <c r="W18" s="65">
        <v>8</v>
      </c>
      <c r="X18" s="65">
        <v>13219.10375</v>
      </c>
    </row>
    <row r="19" spans="1:24" s="58" customFormat="1" ht="12.75" customHeight="1">
      <c r="A19" s="63" t="s">
        <v>139</v>
      </c>
      <c r="B19" s="64"/>
      <c r="C19" s="65">
        <v>3627</v>
      </c>
      <c r="D19" s="65">
        <v>45264.696713</v>
      </c>
      <c r="E19" s="65">
        <v>447</v>
      </c>
      <c r="F19" s="65">
        <v>177.340778</v>
      </c>
      <c r="G19" s="65">
        <v>1258</v>
      </c>
      <c r="H19" s="65">
        <v>2265.136572</v>
      </c>
      <c r="I19" s="65">
        <v>980</v>
      </c>
      <c r="J19" s="65">
        <v>5427.081573</v>
      </c>
      <c r="K19" s="65">
        <v>488</v>
      </c>
      <c r="L19" s="65">
        <v>5904.07</v>
      </c>
      <c r="M19" s="65">
        <v>240</v>
      </c>
      <c r="N19" s="65">
        <v>5759.4345</v>
      </c>
      <c r="O19" s="65">
        <v>44</v>
      </c>
      <c r="P19" s="65">
        <v>1451.3455</v>
      </c>
      <c r="Q19" s="65">
        <v>29</v>
      </c>
      <c r="R19" s="65">
        <v>1245.728</v>
      </c>
      <c r="S19" s="65">
        <v>75</v>
      </c>
      <c r="T19" s="65">
        <v>4974.25925</v>
      </c>
      <c r="U19" s="65">
        <v>58</v>
      </c>
      <c r="V19" s="65">
        <v>10790.83946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3124</v>
      </c>
      <c r="D20" s="65">
        <v>58018.772663</v>
      </c>
      <c r="E20" s="65">
        <v>322</v>
      </c>
      <c r="F20" s="65">
        <v>136.808609</v>
      </c>
      <c r="G20" s="65">
        <v>1240</v>
      </c>
      <c r="H20" s="65">
        <v>2186.795</v>
      </c>
      <c r="I20" s="65">
        <v>739</v>
      </c>
      <c r="J20" s="65">
        <v>4093.083665</v>
      </c>
      <c r="K20" s="65">
        <v>392</v>
      </c>
      <c r="L20" s="65">
        <v>4767.100224</v>
      </c>
      <c r="M20" s="65">
        <v>190</v>
      </c>
      <c r="N20" s="65">
        <v>4541.998809</v>
      </c>
      <c r="O20" s="65">
        <v>36</v>
      </c>
      <c r="P20" s="65">
        <v>1171.073999</v>
      </c>
      <c r="Q20" s="65">
        <v>27</v>
      </c>
      <c r="R20" s="65">
        <v>1171.36</v>
      </c>
      <c r="S20" s="65">
        <v>80</v>
      </c>
      <c r="T20" s="65">
        <v>5350.06919</v>
      </c>
      <c r="U20" s="65">
        <v>86</v>
      </c>
      <c r="V20" s="65">
        <v>18953.08898</v>
      </c>
      <c r="W20" s="65">
        <v>12</v>
      </c>
      <c r="X20" s="65">
        <v>15647.394187</v>
      </c>
    </row>
    <row r="21" spans="1:24" s="58" customFormat="1" ht="12.75" customHeight="1">
      <c r="A21" s="63" t="s">
        <v>141</v>
      </c>
      <c r="B21" s="64"/>
      <c r="C21" s="65">
        <v>10549</v>
      </c>
      <c r="D21" s="65">
        <v>107375.938191</v>
      </c>
      <c r="E21" s="65">
        <v>1915</v>
      </c>
      <c r="F21" s="65">
        <v>720.934421</v>
      </c>
      <c r="G21" s="65">
        <v>4876</v>
      </c>
      <c r="H21" s="65">
        <v>8119.745762</v>
      </c>
      <c r="I21" s="65">
        <v>2040</v>
      </c>
      <c r="J21" s="65">
        <v>11225.810615</v>
      </c>
      <c r="K21" s="65">
        <v>898</v>
      </c>
      <c r="L21" s="65">
        <v>10619.757388</v>
      </c>
      <c r="M21" s="65">
        <v>418</v>
      </c>
      <c r="N21" s="65">
        <v>9895.926866</v>
      </c>
      <c r="O21" s="65">
        <v>71</v>
      </c>
      <c r="P21" s="65">
        <v>2343.563</v>
      </c>
      <c r="Q21" s="65">
        <v>51</v>
      </c>
      <c r="R21" s="65">
        <v>2174.745484</v>
      </c>
      <c r="S21" s="65">
        <v>140</v>
      </c>
      <c r="T21" s="65">
        <v>9183.53131</v>
      </c>
      <c r="U21" s="65">
        <v>115</v>
      </c>
      <c r="V21" s="65">
        <v>22999.00159</v>
      </c>
      <c r="W21" s="65">
        <v>25</v>
      </c>
      <c r="X21" s="65">
        <v>30092.921755</v>
      </c>
    </row>
    <row r="22" spans="1:24" s="58" customFormat="1" ht="12.75" customHeight="1">
      <c r="A22" s="63" t="s">
        <v>142</v>
      </c>
      <c r="B22" s="64"/>
      <c r="C22" s="65">
        <v>328</v>
      </c>
      <c r="D22" s="65">
        <v>24119.614801</v>
      </c>
      <c r="E22" s="65">
        <v>25</v>
      </c>
      <c r="F22" s="65">
        <v>6.77316</v>
      </c>
      <c r="G22" s="65">
        <v>87</v>
      </c>
      <c r="H22" s="65">
        <v>141.4</v>
      </c>
      <c r="I22" s="65">
        <v>75</v>
      </c>
      <c r="J22" s="65">
        <v>432.3</v>
      </c>
      <c r="K22" s="65">
        <v>50</v>
      </c>
      <c r="L22" s="65">
        <v>583.55</v>
      </c>
      <c r="M22" s="65">
        <v>35</v>
      </c>
      <c r="N22" s="65">
        <v>852.0986</v>
      </c>
      <c r="O22" s="65">
        <v>10</v>
      </c>
      <c r="P22" s="65">
        <v>318.68</v>
      </c>
      <c r="Q22" s="65">
        <v>6</v>
      </c>
      <c r="R22" s="65">
        <v>258.306</v>
      </c>
      <c r="S22" s="65">
        <v>20</v>
      </c>
      <c r="T22" s="65">
        <v>1292.908691</v>
      </c>
      <c r="U22" s="65">
        <v>15</v>
      </c>
      <c r="V22" s="65">
        <v>2842.7092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8671</v>
      </c>
      <c r="D23" s="65">
        <v>628480.829115</v>
      </c>
      <c r="E23" s="65">
        <v>907</v>
      </c>
      <c r="F23" s="65">
        <v>361.852711</v>
      </c>
      <c r="G23" s="65">
        <v>2829</v>
      </c>
      <c r="H23" s="65">
        <v>4966.276952</v>
      </c>
      <c r="I23" s="65">
        <v>2174</v>
      </c>
      <c r="J23" s="65">
        <v>12157.698531</v>
      </c>
      <c r="K23" s="65">
        <v>1106</v>
      </c>
      <c r="L23" s="65">
        <v>13294.574576</v>
      </c>
      <c r="M23" s="65">
        <v>603</v>
      </c>
      <c r="N23" s="65">
        <v>14471.748849</v>
      </c>
      <c r="O23" s="65">
        <v>135</v>
      </c>
      <c r="P23" s="65">
        <v>4497.05089</v>
      </c>
      <c r="Q23" s="65">
        <v>78</v>
      </c>
      <c r="R23" s="65">
        <v>3374.51491</v>
      </c>
      <c r="S23" s="65">
        <v>325</v>
      </c>
      <c r="T23" s="65">
        <v>21427.812845</v>
      </c>
      <c r="U23" s="65">
        <v>372</v>
      </c>
      <c r="V23" s="65">
        <v>75986.842683</v>
      </c>
      <c r="W23" s="65">
        <v>142</v>
      </c>
      <c r="X23" s="65">
        <v>477942.456168</v>
      </c>
    </row>
    <row r="24" spans="1:24" s="58" customFormat="1" ht="12.75" customHeight="1">
      <c r="A24" s="63" t="s">
        <v>144</v>
      </c>
      <c r="B24" s="64"/>
      <c r="C24" s="65">
        <v>6908</v>
      </c>
      <c r="D24" s="65">
        <v>466193.096872</v>
      </c>
      <c r="E24" s="65">
        <v>1325</v>
      </c>
      <c r="F24" s="65">
        <v>447.519487</v>
      </c>
      <c r="G24" s="65">
        <v>2322</v>
      </c>
      <c r="H24" s="65">
        <v>3990.88542</v>
      </c>
      <c r="I24" s="65">
        <v>1462</v>
      </c>
      <c r="J24" s="65">
        <v>8118.410069</v>
      </c>
      <c r="K24" s="65">
        <v>763</v>
      </c>
      <c r="L24" s="65">
        <v>9039.922577</v>
      </c>
      <c r="M24" s="65">
        <v>376</v>
      </c>
      <c r="N24" s="65">
        <v>9068.736285</v>
      </c>
      <c r="O24" s="65">
        <v>102</v>
      </c>
      <c r="P24" s="65">
        <v>3397.688897</v>
      </c>
      <c r="Q24" s="65">
        <v>74</v>
      </c>
      <c r="R24" s="65">
        <v>3175.92068</v>
      </c>
      <c r="S24" s="65">
        <v>197</v>
      </c>
      <c r="T24" s="65">
        <v>12909.983521</v>
      </c>
      <c r="U24" s="65">
        <v>233</v>
      </c>
      <c r="V24" s="65">
        <v>49313.362686</v>
      </c>
      <c r="W24" s="65">
        <v>54</v>
      </c>
      <c r="X24" s="65">
        <v>366730.66725</v>
      </c>
    </row>
    <row r="25" spans="1:24" s="58" customFormat="1" ht="12.75" customHeight="1">
      <c r="A25" s="63" t="s">
        <v>145</v>
      </c>
      <c r="B25" s="64"/>
      <c r="C25" s="65">
        <v>200</v>
      </c>
      <c r="D25" s="65">
        <v>46411.419886</v>
      </c>
      <c r="E25" s="65">
        <v>13</v>
      </c>
      <c r="F25" s="65">
        <v>3.71</v>
      </c>
      <c r="G25" s="65">
        <v>24</v>
      </c>
      <c r="H25" s="65">
        <v>50.88</v>
      </c>
      <c r="I25" s="65">
        <v>22</v>
      </c>
      <c r="J25" s="65">
        <v>119.8</v>
      </c>
      <c r="K25" s="65">
        <v>27</v>
      </c>
      <c r="L25" s="65">
        <v>345.14276</v>
      </c>
      <c r="M25" s="65">
        <v>14</v>
      </c>
      <c r="N25" s="65">
        <v>333.09</v>
      </c>
      <c r="O25" s="65">
        <v>5</v>
      </c>
      <c r="P25" s="65">
        <v>161.3</v>
      </c>
      <c r="Q25" s="65">
        <v>6</v>
      </c>
      <c r="R25" s="65">
        <v>271.12</v>
      </c>
      <c r="S25" s="65">
        <v>18</v>
      </c>
      <c r="T25" s="65">
        <v>1334.907766</v>
      </c>
      <c r="U25" s="65">
        <v>46</v>
      </c>
      <c r="V25" s="65">
        <v>10838.49475</v>
      </c>
      <c r="W25" s="65">
        <v>25</v>
      </c>
      <c r="X25" s="65">
        <v>32952.97461</v>
      </c>
    </row>
    <row r="26" spans="1:24" s="58" customFormat="1" ht="12.75" customHeight="1">
      <c r="A26" s="63" t="s">
        <v>146</v>
      </c>
      <c r="B26" s="64"/>
      <c r="C26" s="65">
        <v>1810</v>
      </c>
      <c r="D26" s="65">
        <v>68189.014262</v>
      </c>
      <c r="E26" s="65">
        <v>162</v>
      </c>
      <c r="F26" s="65">
        <v>65.050813</v>
      </c>
      <c r="G26" s="65">
        <v>616</v>
      </c>
      <c r="H26" s="65">
        <v>1110.1756</v>
      </c>
      <c r="I26" s="65">
        <v>477</v>
      </c>
      <c r="J26" s="65">
        <v>2627.741</v>
      </c>
      <c r="K26" s="65">
        <v>242</v>
      </c>
      <c r="L26" s="65">
        <v>2945.01576</v>
      </c>
      <c r="M26" s="65">
        <v>125</v>
      </c>
      <c r="N26" s="65">
        <v>3056.858999</v>
      </c>
      <c r="O26" s="65">
        <v>24</v>
      </c>
      <c r="P26" s="65">
        <v>806.67</v>
      </c>
      <c r="Q26" s="65">
        <v>22</v>
      </c>
      <c r="R26" s="65">
        <v>953.29416</v>
      </c>
      <c r="S26" s="65">
        <v>72</v>
      </c>
      <c r="T26" s="65">
        <v>4660.41</v>
      </c>
      <c r="U26" s="65">
        <v>49</v>
      </c>
      <c r="V26" s="65">
        <v>10520.78205</v>
      </c>
      <c r="W26" s="65">
        <v>21</v>
      </c>
      <c r="X26" s="65">
        <v>41443.01588</v>
      </c>
    </row>
    <row r="27" spans="1:24" s="58" customFormat="1" ht="12.75" customHeight="1">
      <c r="A27" s="63" t="s">
        <v>147</v>
      </c>
      <c r="B27" s="64"/>
      <c r="C27" s="65">
        <v>8971</v>
      </c>
      <c r="D27" s="65">
        <v>226029.719714</v>
      </c>
      <c r="E27" s="65">
        <v>943</v>
      </c>
      <c r="F27" s="65">
        <v>402.794089</v>
      </c>
      <c r="G27" s="65">
        <v>3201</v>
      </c>
      <c r="H27" s="65">
        <v>5667.630299</v>
      </c>
      <c r="I27" s="65">
        <v>2351</v>
      </c>
      <c r="J27" s="65">
        <v>13031.987668</v>
      </c>
      <c r="K27" s="65">
        <v>1133</v>
      </c>
      <c r="L27" s="65">
        <v>13799.704099</v>
      </c>
      <c r="M27" s="65">
        <v>567</v>
      </c>
      <c r="N27" s="65">
        <v>13570.91222</v>
      </c>
      <c r="O27" s="65">
        <v>140</v>
      </c>
      <c r="P27" s="65">
        <v>4572.1836</v>
      </c>
      <c r="Q27" s="65">
        <v>61</v>
      </c>
      <c r="R27" s="65">
        <v>2634.517759</v>
      </c>
      <c r="S27" s="65">
        <v>256</v>
      </c>
      <c r="T27" s="65">
        <v>17032.23834</v>
      </c>
      <c r="U27" s="65">
        <v>250</v>
      </c>
      <c r="V27" s="65">
        <v>49963.00424</v>
      </c>
      <c r="W27" s="65">
        <v>69</v>
      </c>
      <c r="X27" s="65">
        <v>105354.7474</v>
      </c>
    </row>
    <row r="28" spans="1:24" s="58" customFormat="1" ht="12.75" customHeight="1">
      <c r="A28" s="63" t="s">
        <v>148</v>
      </c>
      <c r="B28" s="64"/>
      <c r="C28" s="65">
        <v>3484</v>
      </c>
      <c r="D28" s="65">
        <v>189214.702372</v>
      </c>
      <c r="E28" s="65">
        <v>497</v>
      </c>
      <c r="F28" s="65">
        <v>190.855228</v>
      </c>
      <c r="G28" s="65">
        <v>1203</v>
      </c>
      <c r="H28" s="65">
        <v>2187.092879</v>
      </c>
      <c r="I28" s="65">
        <v>675</v>
      </c>
      <c r="J28" s="65">
        <v>3828.579</v>
      </c>
      <c r="K28" s="65">
        <v>443</v>
      </c>
      <c r="L28" s="65">
        <v>5401.277</v>
      </c>
      <c r="M28" s="65">
        <v>274</v>
      </c>
      <c r="N28" s="65">
        <v>6634.616</v>
      </c>
      <c r="O28" s="65">
        <v>69</v>
      </c>
      <c r="P28" s="65">
        <v>2263.06</v>
      </c>
      <c r="Q28" s="65">
        <v>49</v>
      </c>
      <c r="R28" s="65">
        <v>2108.07904</v>
      </c>
      <c r="S28" s="65">
        <v>120</v>
      </c>
      <c r="T28" s="65">
        <v>7954.07066</v>
      </c>
      <c r="U28" s="65">
        <v>125</v>
      </c>
      <c r="V28" s="65">
        <v>25164.30685</v>
      </c>
      <c r="W28" s="65">
        <v>29</v>
      </c>
      <c r="X28" s="65">
        <v>133482.765715</v>
      </c>
    </row>
    <row r="29" spans="1:24" s="58" customFormat="1" ht="12.75" customHeight="1">
      <c r="A29" s="63" t="s">
        <v>149</v>
      </c>
      <c r="B29" s="64"/>
      <c r="C29" s="65">
        <v>7896</v>
      </c>
      <c r="D29" s="65">
        <v>571749.315065</v>
      </c>
      <c r="E29" s="65">
        <v>832</v>
      </c>
      <c r="F29" s="65">
        <v>332.604487</v>
      </c>
      <c r="G29" s="65">
        <v>2596</v>
      </c>
      <c r="H29" s="65">
        <v>4705.293535</v>
      </c>
      <c r="I29" s="65">
        <v>1782</v>
      </c>
      <c r="J29" s="65">
        <v>10088.332388</v>
      </c>
      <c r="K29" s="65">
        <v>1077</v>
      </c>
      <c r="L29" s="65">
        <v>12938.827506</v>
      </c>
      <c r="M29" s="65">
        <v>631</v>
      </c>
      <c r="N29" s="65">
        <v>15080.6233</v>
      </c>
      <c r="O29" s="65">
        <v>142</v>
      </c>
      <c r="P29" s="65">
        <v>4707.22243</v>
      </c>
      <c r="Q29" s="65">
        <v>82</v>
      </c>
      <c r="R29" s="65">
        <v>3533.378</v>
      </c>
      <c r="S29" s="65">
        <v>338</v>
      </c>
      <c r="T29" s="65">
        <v>22233.140371</v>
      </c>
      <c r="U29" s="65">
        <v>335</v>
      </c>
      <c r="V29" s="65">
        <v>67003.609938</v>
      </c>
      <c r="W29" s="65">
        <v>81</v>
      </c>
      <c r="X29" s="65">
        <v>431126.28311</v>
      </c>
    </row>
    <row r="30" spans="1:24" s="58" customFormat="1" ht="12.75" customHeight="1">
      <c r="A30" s="63" t="s">
        <v>150</v>
      </c>
      <c r="B30" s="64"/>
      <c r="C30" s="65">
        <v>31961</v>
      </c>
      <c r="D30" s="65">
        <v>532773.73243</v>
      </c>
      <c r="E30" s="65">
        <v>3700</v>
      </c>
      <c r="F30" s="65">
        <v>1493.815076</v>
      </c>
      <c r="G30" s="65">
        <v>12219</v>
      </c>
      <c r="H30" s="65">
        <v>21562.024845</v>
      </c>
      <c r="I30" s="65">
        <v>8359</v>
      </c>
      <c r="J30" s="65">
        <v>45993.660689</v>
      </c>
      <c r="K30" s="65">
        <v>3715</v>
      </c>
      <c r="L30" s="65">
        <v>44956.412686</v>
      </c>
      <c r="M30" s="65">
        <v>1806</v>
      </c>
      <c r="N30" s="65">
        <v>42810.253097</v>
      </c>
      <c r="O30" s="65">
        <v>399</v>
      </c>
      <c r="P30" s="65">
        <v>13096.78446</v>
      </c>
      <c r="Q30" s="65">
        <v>225</v>
      </c>
      <c r="R30" s="65">
        <v>9671.45016</v>
      </c>
      <c r="S30" s="65">
        <v>785</v>
      </c>
      <c r="T30" s="65">
        <v>52233.819597</v>
      </c>
      <c r="U30" s="65">
        <v>634</v>
      </c>
      <c r="V30" s="65">
        <v>121707.368</v>
      </c>
      <c r="W30" s="65">
        <v>119</v>
      </c>
      <c r="X30" s="65">
        <v>179248.14382</v>
      </c>
    </row>
    <row r="31" spans="1:24" s="58" customFormat="1" ht="12.75" customHeight="1">
      <c r="A31" s="63" t="s">
        <v>151</v>
      </c>
      <c r="B31" s="64"/>
      <c r="C31" s="65">
        <v>5104</v>
      </c>
      <c r="D31" s="65">
        <v>775696.118108</v>
      </c>
      <c r="E31" s="65">
        <v>649</v>
      </c>
      <c r="F31" s="65">
        <v>249.1011</v>
      </c>
      <c r="G31" s="65">
        <v>1604</v>
      </c>
      <c r="H31" s="65">
        <v>2830.634677</v>
      </c>
      <c r="I31" s="65">
        <v>958</v>
      </c>
      <c r="J31" s="65">
        <v>5348.485091</v>
      </c>
      <c r="K31" s="65">
        <v>676</v>
      </c>
      <c r="L31" s="65">
        <v>8117.474462</v>
      </c>
      <c r="M31" s="65">
        <v>351</v>
      </c>
      <c r="N31" s="65">
        <v>8399.415597</v>
      </c>
      <c r="O31" s="65">
        <v>79</v>
      </c>
      <c r="P31" s="65">
        <v>2569.13127</v>
      </c>
      <c r="Q31" s="65">
        <v>64</v>
      </c>
      <c r="R31" s="65">
        <v>2766.934486</v>
      </c>
      <c r="S31" s="65">
        <v>244</v>
      </c>
      <c r="T31" s="65">
        <v>15740.644281</v>
      </c>
      <c r="U31" s="65">
        <v>330</v>
      </c>
      <c r="V31" s="65">
        <v>73397.848562</v>
      </c>
      <c r="W31" s="65">
        <v>149</v>
      </c>
      <c r="X31" s="65">
        <v>656276.448582</v>
      </c>
    </row>
    <row r="32" spans="1:24" s="58" customFormat="1" ht="12.75" customHeight="1">
      <c r="A32" s="63" t="s">
        <v>152</v>
      </c>
      <c r="B32" s="64"/>
      <c r="C32" s="65">
        <v>23305</v>
      </c>
      <c r="D32" s="65">
        <v>2158229.270767</v>
      </c>
      <c r="E32" s="65">
        <v>3059</v>
      </c>
      <c r="F32" s="65">
        <v>1131.134406</v>
      </c>
      <c r="G32" s="65">
        <v>8060</v>
      </c>
      <c r="H32" s="65">
        <v>14154.348214</v>
      </c>
      <c r="I32" s="65">
        <v>4919</v>
      </c>
      <c r="J32" s="65">
        <v>27421.431751</v>
      </c>
      <c r="K32" s="65">
        <v>2921</v>
      </c>
      <c r="L32" s="65">
        <v>34662.021937</v>
      </c>
      <c r="M32" s="65">
        <v>1534</v>
      </c>
      <c r="N32" s="65">
        <v>36467.213044</v>
      </c>
      <c r="O32" s="65">
        <v>347</v>
      </c>
      <c r="P32" s="65">
        <v>11321.205896</v>
      </c>
      <c r="Q32" s="65">
        <v>199</v>
      </c>
      <c r="R32" s="65">
        <v>8661.69985</v>
      </c>
      <c r="S32" s="65">
        <v>785</v>
      </c>
      <c r="T32" s="65">
        <v>51888.984541</v>
      </c>
      <c r="U32" s="65">
        <v>1024</v>
      </c>
      <c r="V32" s="65">
        <v>219821.157814</v>
      </c>
      <c r="W32" s="65">
        <v>457</v>
      </c>
      <c r="X32" s="65">
        <v>1752700.073314</v>
      </c>
    </row>
    <row r="33" spans="1:24" s="58" customFormat="1" ht="12.75" customHeight="1">
      <c r="A33" s="63" t="s">
        <v>153</v>
      </c>
      <c r="B33" s="64"/>
      <c r="C33" s="65">
        <v>5156</v>
      </c>
      <c r="D33" s="65">
        <v>219200.233045</v>
      </c>
      <c r="E33" s="65">
        <v>437</v>
      </c>
      <c r="F33" s="65">
        <v>166.595251</v>
      </c>
      <c r="G33" s="65">
        <v>1585</v>
      </c>
      <c r="H33" s="65">
        <v>2783.170572</v>
      </c>
      <c r="I33" s="65">
        <v>1497</v>
      </c>
      <c r="J33" s="65">
        <v>8153.981319</v>
      </c>
      <c r="K33" s="65">
        <v>781</v>
      </c>
      <c r="L33" s="65">
        <v>9225.241446</v>
      </c>
      <c r="M33" s="65">
        <v>355</v>
      </c>
      <c r="N33" s="65">
        <v>8522.755867</v>
      </c>
      <c r="O33" s="65">
        <v>78</v>
      </c>
      <c r="P33" s="65">
        <v>2529.50406</v>
      </c>
      <c r="Q33" s="65">
        <v>52</v>
      </c>
      <c r="R33" s="65">
        <v>2247.4662</v>
      </c>
      <c r="S33" s="65">
        <v>156</v>
      </c>
      <c r="T33" s="65">
        <v>10643.63412</v>
      </c>
      <c r="U33" s="65">
        <v>156</v>
      </c>
      <c r="V33" s="65">
        <v>33141.04853</v>
      </c>
      <c r="W33" s="65">
        <v>59</v>
      </c>
      <c r="X33" s="65">
        <v>141786.83568</v>
      </c>
    </row>
    <row r="34" spans="1:24" s="58" customFormat="1" ht="12.75" customHeight="1">
      <c r="A34" s="63" t="s">
        <v>154</v>
      </c>
      <c r="B34" s="64"/>
      <c r="C34" s="65">
        <v>6928</v>
      </c>
      <c r="D34" s="65">
        <v>259668.833028</v>
      </c>
      <c r="E34" s="65">
        <v>952</v>
      </c>
      <c r="F34" s="65">
        <v>383.916841</v>
      </c>
      <c r="G34" s="65">
        <v>2384</v>
      </c>
      <c r="H34" s="65">
        <v>4277.498226</v>
      </c>
      <c r="I34" s="65">
        <v>1558</v>
      </c>
      <c r="J34" s="65">
        <v>8692.98332</v>
      </c>
      <c r="K34" s="65">
        <v>908</v>
      </c>
      <c r="L34" s="65">
        <v>10912.089246</v>
      </c>
      <c r="M34" s="65">
        <v>492</v>
      </c>
      <c r="N34" s="65">
        <v>11598.869987</v>
      </c>
      <c r="O34" s="65">
        <v>101</v>
      </c>
      <c r="P34" s="65">
        <v>3295.83334</v>
      </c>
      <c r="Q34" s="65">
        <v>57</v>
      </c>
      <c r="R34" s="65">
        <v>2486.7556</v>
      </c>
      <c r="S34" s="65">
        <v>221</v>
      </c>
      <c r="T34" s="65">
        <v>14747.046024</v>
      </c>
      <c r="U34" s="65">
        <v>193</v>
      </c>
      <c r="V34" s="65">
        <v>37647.167864</v>
      </c>
      <c r="W34" s="65">
        <v>62</v>
      </c>
      <c r="X34" s="65">
        <v>165626.67258</v>
      </c>
    </row>
    <row r="35" spans="1:24" s="58" customFormat="1" ht="12.75" customHeight="1">
      <c r="A35" s="63" t="s">
        <v>155</v>
      </c>
      <c r="B35" s="64"/>
      <c r="C35" s="65">
        <v>2550</v>
      </c>
      <c r="D35" s="65">
        <v>75300.516563</v>
      </c>
      <c r="E35" s="65">
        <v>329</v>
      </c>
      <c r="F35" s="65">
        <v>124.566877</v>
      </c>
      <c r="G35" s="65">
        <v>907</v>
      </c>
      <c r="H35" s="65">
        <v>1652.423223</v>
      </c>
      <c r="I35" s="65">
        <v>605</v>
      </c>
      <c r="J35" s="65">
        <v>3392.908575</v>
      </c>
      <c r="K35" s="65">
        <v>295</v>
      </c>
      <c r="L35" s="65">
        <v>3499.19</v>
      </c>
      <c r="M35" s="65">
        <v>166</v>
      </c>
      <c r="N35" s="65">
        <v>3928.35882</v>
      </c>
      <c r="O35" s="65">
        <v>37</v>
      </c>
      <c r="P35" s="65">
        <v>1190.532222</v>
      </c>
      <c r="Q35" s="65">
        <v>16</v>
      </c>
      <c r="R35" s="65">
        <v>685.78</v>
      </c>
      <c r="S35" s="65">
        <v>86</v>
      </c>
      <c r="T35" s="65">
        <v>5459.13436</v>
      </c>
      <c r="U35" s="65">
        <v>88</v>
      </c>
      <c r="V35" s="65">
        <v>17145.919806</v>
      </c>
      <c r="W35" s="65">
        <v>21</v>
      </c>
      <c r="X35" s="65">
        <v>38221.70268</v>
      </c>
    </row>
    <row r="36" spans="1:24" s="58" customFormat="1" ht="12.75" customHeight="1">
      <c r="A36" s="63" t="s">
        <v>156</v>
      </c>
      <c r="B36" s="64"/>
      <c r="C36" s="65">
        <v>5884</v>
      </c>
      <c r="D36" s="65">
        <v>156372.005021</v>
      </c>
      <c r="E36" s="65">
        <v>1110</v>
      </c>
      <c r="F36" s="65">
        <v>417.072266</v>
      </c>
      <c r="G36" s="65">
        <v>2340</v>
      </c>
      <c r="H36" s="65">
        <v>4098.150888</v>
      </c>
      <c r="I36" s="65">
        <v>960</v>
      </c>
      <c r="J36" s="65">
        <v>5428.493237</v>
      </c>
      <c r="K36" s="65">
        <v>597</v>
      </c>
      <c r="L36" s="65">
        <v>7201.951</v>
      </c>
      <c r="M36" s="65">
        <v>379</v>
      </c>
      <c r="N36" s="65">
        <v>9361.72606</v>
      </c>
      <c r="O36" s="65">
        <v>91</v>
      </c>
      <c r="P36" s="65">
        <v>2914.00206</v>
      </c>
      <c r="Q36" s="65">
        <v>31</v>
      </c>
      <c r="R36" s="65">
        <v>1331.72212</v>
      </c>
      <c r="S36" s="65">
        <v>143</v>
      </c>
      <c r="T36" s="65">
        <v>9195.408</v>
      </c>
      <c r="U36" s="65">
        <v>175</v>
      </c>
      <c r="V36" s="65">
        <v>34843.00863</v>
      </c>
      <c r="W36" s="65">
        <v>58</v>
      </c>
      <c r="X36" s="65">
        <v>81580.47076</v>
      </c>
    </row>
    <row r="37" spans="1:24" s="58" customFormat="1" ht="12.75" customHeight="1">
      <c r="A37" s="63" t="s">
        <v>157</v>
      </c>
      <c r="B37" s="64"/>
      <c r="C37" s="65">
        <v>2334</v>
      </c>
      <c r="D37" s="65">
        <v>20908.497068</v>
      </c>
      <c r="E37" s="65">
        <v>492</v>
      </c>
      <c r="F37" s="65">
        <v>178.4247</v>
      </c>
      <c r="G37" s="65">
        <v>1016</v>
      </c>
      <c r="H37" s="65">
        <v>1714.421888</v>
      </c>
      <c r="I37" s="65">
        <v>466</v>
      </c>
      <c r="J37" s="65">
        <v>2535.45612</v>
      </c>
      <c r="K37" s="65">
        <v>177</v>
      </c>
      <c r="L37" s="65">
        <v>2059.33</v>
      </c>
      <c r="M37" s="65">
        <v>87</v>
      </c>
      <c r="N37" s="65">
        <v>2079.407</v>
      </c>
      <c r="O37" s="65">
        <v>16</v>
      </c>
      <c r="P37" s="65">
        <v>519.05437</v>
      </c>
      <c r="Q37" s="65">
        <v>11</v>
      </c>
      <c r="R37" s="65">
        <v>465.57</v>
      </c>
      <c r="S37" s="65">
        <v>37</v>
      </c>
      <c r="T37" s="65">
        <v>2482.36049</v>
      </c>
      <c r="U37" s="65">
        <v>27</v>
      </c>
      <c r="V37" s="65">
        <v>4594.94816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5894</v>
      </c>
      <c r="D38" s="65">
        <v>131534.155503</v>
      </c>
      <c r="E38" s="65">
        <v>1276</v>
      </c>
      <c r="F38" s="65">
        <v>453.558657</v>
      </c>
      <c r="G38" s="65">
        <v>2267</v>
      </c>
      <c r="H38" s="65">
        <v>3794.645913</v>
      </c>
      <c r="I38" s="65">
        <v>1041</v>
      </c>
      <c r="J38" s="65">
        <v>5761.930078</v>
      </c>
      <c r="K38" s="65">
        <v>532</v>
      </c>
      <c r="L38" s="65">
        <v>6408.096937</v>
      </c>
      <c r="M38" s="65">
        <v>286</v>
      </c>
      <c r="N38" s="65">
        <v>6845.221198</v>
      </c>
      <c r="O38" s="65">
        <v>70</v>
      </c>
      <c r="P38" s="65">
        <v>2268.672403</v>
      </c>
      <c r="Q38" s="65">
        <v>43</v>
      </c>
      <c r="R38" s="65">
        <v>1877.309795</v>
      </c>
      <c r="S38" s="65">
        <v>145</v>
      </c>
      <c r="T38" s="65">
        <v>9682.407416</v>
      </c>
      <c r="U38" s="65">
        <v>189</v>
      </c>
      <c r="V38" s="65">
        <v>40433.569941</v>
      </c>
      <c r="W38" s="65">
        <v>45</v>
      </c>
      <c r="X38" s="65">
        <v>54008.743165</v>
      </c>
    </row>
    <row r="39" spans="1:24" s="58" customFormat="1" ht="12.75" customHeight="1">
      <c r="A39" s="63" t="s">
        <v>159</v>
      </c>
      <c r="B39" s="64"/>
      <c r="C39" s="65">
        <v>15737</v>
      </c>
      <c r="D39" s="65">
        <v>370452.693855</v>
      </c>
      <c r="E39" s="65">
        <v>1892</v>
      </c>
      <c r="F39" s="65">
        <v>774.762459</v>
      </c>
      <c r="G39" s="65">
        <v>6148</v>
      </c>
      <c r="H39" s="65">
        <v>10938.7596</v>
      </c>
      <c r="I39" s="65">
        <v>3720</v>
      </c>
      <c r="J39" s="65">
        <v>20478.13082</v>
      </c>
      <c r="K39" s="65">
        <v>1859</v>
      </c>
      <c r="L39" s="65">
        <v>22134.25697</v>
      </c>
      <c r="M39" s="65">
        <v>927</v>
      </c>
      <c r="N39" s="65">
        <v>22018.813881</v>
      </c>
      <c r="O39" s="65">
        <v>232</v>
      </c>
      <c r="P39" s="65">
        <v>7593.70223</v>
      </c>
      <c r="Q39" s="65">
        <v>91</v>
      </c>
      <c r="R39" s="65">
        <v>3899.77564</v>
      </c>
      <c r="S39" s="65">
        <v>364</v>
      </c>
      <c r="T39" s="65">
        <v>23781.782282</v>
      </c>
      <c r="U39" s="65">
        <v>389</v>
      </c>
      <c r="V39" s="65">
        <v>80658.375698</v>
      </c>
      <c r="W39" s="65">
        <v>115</v>
      </c>
      <c r="X39" s="65">
        <v>178174.334275</v>
      </c>
    </row>
    <row r="40" spans="1:24" s="58" customFormat="1" ht="12.75" customHeight="1">
      <c r="A40" s="63" t="s">
        <v>160</v>
      </c>
      <c r="B40" s="64"/>
      <c r="C40" s="65">
        <v>6271</v>
      </c>
      <c r="D40" s="65">
        <v>1056849.389606</v>
      </c>
      <c r="E40" s="65">
        <v>1076</v>
      </c>
      <c r="F40" s="65">
        <v>311.37089</v>
      </c>
      <c r="G40" s="65">
        <v>2093</v>
      </c>
      <c r="H40" s="65">
        <v>3801.461294</v>
      </c>
      <c r="I40" s="65">
        <v>961</v>
      </c>
      <c r="J40" s="65">
        <v>5492.632303</v>
      </c>
      <c r="K40" s="65">
        <v>833</v>
      </c>
      <c r="L40" s="65">
        <v>9929.839151</v>
      </c>
      <c r="M40" s="65">
        <v>408</v>
      </c>
      <c r="N40" s="65">
        <v>9568.823848</v>
      </c>
      <c r="O40" s="65">
        <v>130</v>
      </c>
      <c r="P40" s="65">
        <v>4156.246063</v>
      </c>
      <c r="Q40" s="65">
        <v>67</v>
      </c>
      <c r="R40" s="65">
        <v>2933.93322</v>
      </c>
      <c r="S40" s="65">
        <v>252</v>
      </c>
      <c r="T40" s="65">
        <v>16420.637032</v>
      </c>
      <c r="U40" s="65">
        <v>282</v>
      </c>
      <c r="V40" s="65">
        <v>61618.66177</v>
      </c>
      <c r="W40" s="65">
        <v>169</v>
      </c>
      <c r="X40" s="65">
        <v>942615.784035</v>
      </c>
    </row>
    <row r="41" spans="1:24" s="58" customFormat="1" ht="12.75" customHeight="1">
      <c r="A41" s="63" t="s">
        <v>161</v>
      </c>
      <c r="B41" s="64"/>
      <c r="C41" s="65">
        <v>3555</v>
      </c>
      <c r="D41" s="65">
        <v>193539.03648</v>
      </c>
      <c r="E41" s="65">
        <v>631</v>
      </c>
      <c r="F41" s="65">
        <v>246.658888</v>
      </c>
      <c r="G41" s="65">
        <v>1457</v>
      </c>
      <c r="H41" s="65">
        <v>2512.79412</v>
      </c>
      <c r="I41" s="65">
        <v>788</v>
      </c>
      <c r="J41" s="65">
        <v>4289.955248</v>
      </c>
      <c r="K41" s="65">
        <v>372</v>
      </c>
      <c r="L41" s="65">
        <v>4306.722366</v>
      </c>
      <c r="M41" s="65">
        <v>162</v>
      </c>
      <c r="N41" s="65">
        <v>3879.510306</v>
      </c>
      <c r="O41" s="65">
        <v>31</v>
      </c>
      <c r="P41" s="65">
        <v>1008.65</v>
      </c>
      <c r="Q41" s="65">
        <v>13</v>
      </c>
      <c r="R41" s="65">
        <v>545.6</v>
      </c>
      <c r="S41" s="65">
        <v>47</v>
      </c>
      <c r="T41" s="65">
        <v>2910.896</v>
      </c>
      <c r="U41" s="65">
        <v>40</v>
      </c>
      <c r="V41" s="65">
        <v>7965.189532</v>
      </c>
      <c r="W41" s="65">
        <v>14</v>
      </c>
      <c r="X41" s="65">
        <v>165873.06002</v>
      </c>
    </row>
    <row r="42" spans="1:24" s="58" customFormat="1" ht="12.75" customHeight="1">
      <c r="A42" s="66" t="s">
        <v>162</v>
      </c>
      <c r="B42" s="64"/>
      <c r="C42" s="65">
        <v>112872</v>
      </c>
      <c r="D42" s="65">
        <v>1293254.802117</v>
      </c>
      <c r="E42" s="65">
        <v>21907</v>
      </c>
      <c r="F42" s="65">
        <v>7999.122847</v>
      </c>
      <c r="G42" s="65">
        <v>49855</v>
      </c>
      <c r="H42" s="65">
        <v>89545.300829</v>
      </c>
      <c r="I42" s="65">
        <v>20573</v>
      </c>
      <c r="J42" s="65">
        <v>113307.03092</v>
      </c>
      <c r="K42" s="65">
        <v>11066</v>
      </c>
      <c r="L42" s="65">
        <v>127933.558333</v>
      </c>
      <c r="M42" s="65">
        <v>4877</v>
      </c>
      <c r="N42" s="65">
        <v>115889.00955</v>
      </c>
      <c r="O42" s="65">
        <v>955</v>
      </c>
      <c r="P42" s="65">
        <v>30902.882363</v>
      </c>
      <c r="Q42" s="65">
        <v>391</v>
      </c>
      <c r="R42" s="65">
        <v>16671.121504</v>
      </c>
      <c r="S42" s="65">
        <v>1481</v>
      </c>
      <c r="T42" s="65">
        <v>93059.057908</v>
      </c>
      <c r="U42" s="65">
        <v>1513</v>
      </c>
      <c r="V42" s="65">
        <v>262317.092112</v>
      </c>
      <c r="W42" s="65">
        <v>254</v>
      </c>
      <c r="X42" s="65">
        <v>435630.625751</v>
      </c>
    </row>
    <row r="43" spans="1:24" s="58" customFormat="1" ht="12.75" customHeight="1">
      <c r="A43" s="63" t="s">
        <v>163</v>
      </c>
      <c r="B43" s="64"/>
      <c r="C43" s="65">
        <v>99903</v>
      </c>
      <c r="D43" s="65">
        <v>1024770.223808</v>
      </c>
      <c r="E43" s="65">
        <v>21700</v>
      </c>
      <c r="F43" s="65">
        <v>8111.399352</v>
      </c>
      <c r="G43" s="65">
        <v>39427</v>
      </c>
      <c r="H43" s="65">
        <v>65401.887391</v>
      </c>
      <c r="I43" s="65">
        <v>25375</v>
      </c>
      <c r="J43" s="65">
        <v>137438.540285</v>
      </c>
      <c r="K43" s="65">
        <v>8066</v>
      </c>
      <c r="L43" s="65">
        <v>95012.603083</v>
      </c>
      <c r="M43" s="65">
        <v>3037</v>
      </c>
      <c r="N43" s="65">
        <v>71440.789795</v>
      </c>
      <c r="O43" s="65">
        <v>529</v>
      </c>
      <c r="P43" s="65">
        <v>17206.095188</v>
      </c>
      <c r="Q43" s="65">
        <v>281</v>
      </c>
      <c r="R43" s="65">
        <v>11988.882716</v>
      </c>
      <c r="S43" s="65">
        <v>804</v>
      </c>
      <c r="T43" s="65">
        <v>53014.064202</v>
      </c>
      <c r="U43" s="65">
        <v>556</v>
      </c>
      <c r="V43" s="65">
        <v>106734.755239</v>
      </c>
      <c r="W43" s="65">
        <v>128</v>
      </c>
      <c r="X43" s="65">
        <v>458421.206557</v>
      </c>
    </row>
    <row r="44" spans="1:24" s="58" customFormat="1" ht="12.75" customHeight="1">
      <c r="A44" s="63" t="s">
        <v>164</v>
      </c>
      <c r="B44" s="64"/>
      <c r="C44" s="65">
        <v>16315</v>
      </c>
      <c r="D44" s="65">
        <v>993774.184089</v>
      </c>
      <c r="E44" s="65">
        <v>1630</v>
      </c>
      <c r="F44" s="65">
        <v>541.321096</v>
      </c>
      <c r="G44" s="65">
        <v>3981</v>
      </c>
      <c r="H44" s="65">
        <v>8515.069746</v>
      </c>
      <c r="I44" s="65">
        <v>4395</v>
      </c>
      <c r="J44" s="65">
        <v>26425.25419</v>
      </c>
      <c r="K44" s="65">
        <v>2130</v>
      </c>
      <c r="L44" s="65">
        <v>25995.292231</v>
      </c>
      <c r="M44" s="65">
        <v>2152</v>
      </c>
      <c r="N44" s="65">
        <v>53595.479038</v>
      </c>
      <c r="O44" s="65">
        <v>753</v>
      </c>
      <c r="P44" s="65">
        <v>23313.064045</v>
      </c>
      <c r="Q44" s="65">
        <v>104</v>
      </c>
      <c r="R44" s="65">
        <v>4498.34209</v>
      </c>
      <c r="S44" s="65">
        <v>549</v>
      </c>
      <c r="T44" s="65">
        <v>32708.473355</v>
      </c>
      <c r="U44" s="65">
        <v>390</v>
      </c>
      <c r="V44" s="65">
        <v>77364.269394</v>
      </c>
      <c r="W44" s="65">
        <v>231</v>
      </c>
      <c r="X44" s="65">
        <v>740817.618904</v>
      </c>
    </row>
    <row r="45" spans="1:24" s="58" customFormat="1" ht="12.75" customHeight="1">
      <c r="A45" s="63" t="s">
        <v>165</v>
      </c>
      <c r="B45" s="64"/>
      <c r="C45" s="65">
        <v>7332</v>
      </c>
      <c r="D45" s="65">
        <v>66305.246069</v>
      </c>
      <c r="E45" s="65">
        <v>2080</v>
      </c>
      <c r="F45" s="65">
        <v>726.106202</v>
      </c>
      <c r="G45" s="65">
        <v>2622</v>
      </c>
      <c r="H45" s="65">
        <v>4807.464695</v>
      </c>
      <c r="I45" s="65">
        <v>1438</v>
      </c>
      <c r="J45" s="65">
        <v>8211.39006</v>
      </c>
      <c r="K45" s="65">
        <v>618</v>
      </c>
      <c r="L45" s="65">
        <v>7567.628877</v>
      </c>
      <c r="M45" s="65">
        <v>310</v>
      </c>
      <c r="N45" s="65">
        <v>7447.603519</v>
      </c>
      <c r="O45" s="65">
        <v>45</v>
      </c>
      <c r="P45" s="65">
        <v>1446.08</v>
      </c>
      <c r="Q45" s="65">
        <v>35</v>
      </c>
      <c r="R45" s="65">
        <v>1481.13898</v>
      </c>
      <c r="S45" s="65">
        <v>89</v>
      </c>
      <c r="T45" s="65">
        <v>5590.2507</v>
      </c>
      <c r="U45" s="65">
        <v>86</v>
      </c>
      <c r="V45" s="65">
        <v>16166.202716</v>
      </c>
      <c r="W45" s="65">
        <v>9</v>
      </c>
      <c r="X45" s="65">
        <v>12861.38032</v>
      </c>
    </row>
    <row r="46" spans="1:24" s="58" customFormat="1" ht="12.75" customHeight="1">
      <c r="A46" s="66" t="s">
        <v>166</v>
      </c>
      <c r="B46" s="64"/>
      <c r="C46" s="65">
        <v>26527</v>
      </c>
      <c r="D46" s="65">
        <v>535092.36554</v>
      </c>
      <c r="E46" s="65">
        <v>7824</v>
      </c>
      <c r="F46" s="65">
        <v>2620.01167</v>
      </c>
      <c r="G46" s="65">
        <v>10475</v>
      </c>
      <c r="H46" s="65">
        <v>17389.299842</v>
      </c>
      <c r="I46" s="65">
        <v>4308</v>
      </c>
      <c r="J46" s="65">
        <v>24070.875558</v>
      </c>
      <c r="K46" s="65">
        <v>1994</v>
      </c>
      <c r="L46" s="65">
        <v>23269.025585</v>
      </c>
      <c r="M46" s="65">
        <v>756</v>
      </c>
      <c r="N46" s="65">
        <v>17829.209533</v>
      </c>
      <c r="O46" s="65">
        <v>219</v>
      </c>
      <c r="P46" s="65">
        <v>7079.534781</v>
      </c>
      <c r="Q46" s="65">
        <v>104</v>
      </c>
      <c r="R46" s="65">
        <v>4537.546031</v>
      </c>
      <c r="S46" s="65">
        <v>387</v>
      </c>
      <c r="T46" s="65">
        <v>24506.637198</v>
      </c>
      <c r="U46" s="65">
        <v>346</v>
      </c>
      <c r="V46" s="65">
        <v>70537.200386</v>
      </c>
      <c r="W46" s="65">
        <v>114</v>
      </c>
      <c r="X46" s="65">
        <v>343253.024956</v>
      </c>
    </row>
    <row r="47" spans="1:24" s="58" customFormat="1" ht="12.75" customHeight="1">
      <c r="A47" s="63" t="s">
        <v>167</v>
      </c>
      <c r="B47" s="64"/>
      <c r="C47" s="65">
        <v>52453</v>
      </c>
      <c r="D47" s="65">
        <v>8517884.026622</v>
      </c>
      <c r="E47" s="65">
        <v>9816</v>
      </c>
      <c r="F47" s="65">
        <v>3163.526746</v>
      </c>
      <c r="G47" s="65">
        <v>13428</v>
      </c>
      <c r="H47" s="65">
        <v>23913.745867</v>
      </c>
      <c r="I47" s="65">
        <v>7507</v>
      </c>
      <c r="J47" s="65">
        <v>44653.538098</v>
      </c>
      <c r="K47" s="65">
        <v>7062</v>
      </c>
      <c r="L47" s="65">
        <v>88749.609608</v>
      </c>
      <c r="M47" s="65">
        <v>5969</v>
      </c>
      <c r="N47" s="65">
        <v>147716.249734</v>
      </c>
      <c r="O47" s="65">
        <v>879</v>
      </c>
      <c r="P47" s="65">
        <v>29314.464773</v>
      </c>
      <c r="Q47" s="65">
        <v>669</v>
      </c>
      <c r="R47" s="65">
        <v>29423.751505</v>
      </c>
      <c r="S47" s="65">
        <v>2772</v>
      </c>
      <c r="T47" s="65">
        <v>185785.368364</v>
      </c>
      <c r="U47" s="65">
        <v>3274</v>
      </c>
      <c r="V47" s="65">
        <v>679484.190375</v>
      </c>
      <c r="W47" s="65">
        <v>1077</v>
      </c>
      <c r="X47" s="65">
        <v>7285679.581552</v>
      </c>
    </row>
    <row r="48" spans="1:24" s="58" customFormat="1" ht="12.75" customHeight="1">
      <c r="A48" s="63" t="s">
        <v>168</v>
      </c>
      <c r="B48" s="64"/>
      <c r="C48" s="65">
        <v>37436</v>
      </c>
      <c r="D48" s="65">
        <v>1397675.060705</v>
      </c>
      <c r="E48" s="65">
        <v>5281</v>
      </c>
      <c r="F48" s="65">
        <v>2002.144321</v>
      </c>
      <c r="G48" s="65">
        <v>9956</v>
      </c>
      <c r="H48" s="65">
        <v>17646.365886</v>
      </c>
      <c r="I48" s="65">
        <v>5434</v>
      </c>
      <c r="J48" s="65">
        <v>31354.915718</v>
      </c>
      <c r="K48" s="65">
        <v>6148</v>
      </c>
      <c r="L48" s="65">
        <v>74307.978316</v>
      </c>
      <c r="M48" s="65">
        <v>5234</v>
      </c>
      <c r="N48" s="65">
        <v>126416.727438</v>
      </c>
      <c r="O48" s="65">
        <v>1024</v>
      </c>
      <c r="P48" s="65">
        <v>33262.326051</v>
      </c>
      <c r="Q48" s="65">
        <v>368</v>
      </c>
      <c r="R48" s="65">
        <v>15790.132031</v>
      </c>
      <c r="S48" s="65">
        <v>1887</v>
      </c>
      <c r="T48" s="65">
        <v>120753.975517</v>
      </c>
      <c r="U48" s="65">
        <v>1699</v>
      </c>
      <c r="V48" s="65">
        <v>329171.283799</v>
      </c>
      <c r="W48" s="65">
        <v>405</v>
      </c>
      <c r="X48" s="65">
        <v>646969.211628</v>
      </c>
    </row>
    <row r="49" spans="1:24" s="58" customFormat="1" ht="12.75" customHeight="1">
      <c r="A49" s="63" t="s">
        <v>169</v>
      </c>
      <c r="B49" s="64"/>
      <c r="C49" s="65">
        <v>91108</v>
      </c>
      <c r="D49" s="65">
        <v>1145425.539716</v>
      </c>
      <c r="E49" s="65">
        <v>28643</v>
      </c>
      <c r="F49" s="65">
        <v>9672.41444</v>
      </c>
      <c r="G49" s="65">
        <v>37321</v>
      </c>
      <c r="H49" s="65">
        <v>61553.84191</v>
      </c>
      <c r="I49" s="65">
        <v>12692</v>
      </c>
      <c r="J49" s="65">
        <v>71286.43803</v>
      </c>
      <c r="K49" s="65">
        <v>6138</v>
      </c>
      <c r="L49" s="65">
        <v>72147.120185</v>
      </c>
      <c r="M49" s="65">
        <v>2772</v>
      </c>
      <c r="N49" s="65">
        <v>66171.052925</v>
      </c>
      <c r="O49" s="65">
        <v>760</v>
      </c>
      <c r="P49" s="65">
        <v>24434.493101</v>
      </c>
      <c r="Q49" s="65">
        <v>277</v>
      </c>
      <c r="R49" s="65">
        <v>11903.146524</v>
      </c>
      <c r="S49" s="65">
        <v>1122</v>
      </c>
      <c r="T49" s="65">
        <v>72738.426898</v>
      </c>
      <c r="U49" s="65">
        <v>1070</v>
      </c>
      <c r="V49" s="65">
        <v>216916.610164</v>
      </c>
      <c r="W49" s="65">
        <v>313</v>
      </c>
      <c r="X49" s="65">
        <v>538601.995539</v>
      </c>
    </row>
    <row r="50" spans="1:24" s="58" customFormat="1" ht="12.75" customHeight="1">
      <c r="A50" s="63" t="s">
        <v>170</v>
      </c>
      <c r="B50" s="64"/>
      <c r="C50" s="65">
        <v>21819</v>
      </c>
      <c r="D50" s="65">
        <v>351724.48719</v>
      </c>
      <c r="E50" s="65">
        <v>4721</v>
      </c>
      <c r="F50" s="65">
        <v>1621.710517</v>
      </c>
      <c r="G50" s="65">
        <v>7196</v>
      </c>
      <c r="H50" s="65">
        <v>13107.588745</v>
      </c>
      <c r="I50" s="65">
        <v>5959</v>
      </c>
      <c r="J50" s="65">
        <v>34482.139735</v>
      </c>
      <c r="K50" s="65">
        <v>1972</v>
      </c>
      <c r="L50" s="65">
        <v>22817.665557</v>
      </c>
      <c r="M50" s="65">
        <v>622</v>
      </c>
      <c r="N50" s="65">
        <v>14727.382185</v>
      </c>
      <c r="O50" s="65">
        <v>201</v>
      </c>
      <c r="P50" s="65">
        <v>6494.114608</v>
      </c>
      <c r="Q50" s="65">
        <v>622</v>
      </c>
      <c r="R50" s="65">
        <v>25111.42934</v>
      </c>
      <c r="S50" s="65">
        <v>244</v>
      </c>
      <c r="T50" s="65">
        <v>15255.37372</v>
      </c>
      <c r="U50" s="65">
        <v>224</v>
      </c>
      <c r="V50" s="65">
        <v>40070.608313</v>
      </c>
      <c r="W50" s="65">
        <v>58</v>
      </c>
      <c r="X50" s="65">
        <v>178036.47447</v>
      </c>
    </row>
    <row r="51" spans="1:24" s="58" customFormat="1" ht="12.75" customHeight="1">
      <c r="A51" s="63" t="s">
        <v>171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395</v>
      </c>
      <c r="D52" s="65">
        <v>2539.807539</v>
      </c>
      <c r="E52" s="65">
        <v>160</v>
      </c>
      <c r="F52" s="65">
        <v>51.692323</v>
      </c>
      <c r="G52" s="65">
        <v>148</v>
      </c>
      <c r="H52" s="65">
        <v>255.83523</v>
      </c>
      <c r="I52" s="65">
        <v>57</v>
      </c>
      <c r="J52" s="65">
        <v>314.12</v>
      </c>
      <c r="K52" s="65">
        <v>19</v>
      </c>
      <c r="L52" s="65">
        <v>238.859986</v>
      </c>
      <c r="M52" s="65">
        <v>8</v>
      </c>
      <c r="N52" s="65">
        <v>201.3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54</v>
      </c>
      <c r="D53" s="65">
        <v>260.43</v>
      </c>
      <c r="E53" s="65">
        <v>2</v>
      </c>
      <c r="F53" s="65">
        <v>0.95</v>
      </c>
      <c r="G53" s="65">
        <v>21</v>
      </c>
      <c r="H53" s="65">
        <v>43.48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3032</v>
      </c>
      <c r="D54" s="65">
        <v>74111.113875</v>
      </c>
      <c r="E54" s="65">
        <v>1001</v>
      </c>
      <c r="F54" s="65">
        <v>320.709056</v>
      </c>
      <c r="G54" s="65">
        <v>1056</v>
      </c>
      <c r="H54" s="65">
        <v>1830.473933</v>
      </c>
      <c r="I54" s="65">
        <v>415</v>
      </c>
      <c r="J54" s="65">
        <v>2363.016133</v>
      </c>
      <c r="K54" s="65">
        <v>241</v>
      </c>
      <c r="L54" s="65">
        <v>2975.238173</v>
      </c>
      <c r="M54" s="65">
        <v>126</v>
      </c>
      <c r="N54" s="65">
        <v>3096.84762</v>
      </c>
      <c r="O54" s="65">
        <v>27</v>
      </c>
      <c r="P54" s="65">
        <v>890.16715</v>
      </c>
      <c r="Q54" s="65">
        <v>20</v>
      </c>
      <c r="R54" s="65">
        <v>891.205</v>
      </c>
      <c r="S54" s="65">
        <v>59</v>
      </c>
      <c r="T54" s="65">
        <v>3929.51201</v>
      </c>
      <c r="U54" s="65">
        <v>62</v>
      </c>
      <c r="V54" s="65">
        <v>13057.96028</v>
      </c>
      <c r="W54" s="65">
        <v>25</v>
      </c>
      <c r="X54" s="65">
        <v>44755.98452</v>
      </c>
    </row>
    <row r="55" spans="1:24" s="58" customFormat="1" ht="12.75" customHeight="1">
      <c r="A55" s="63" t="s">
        <v>175</v>
      </c>
      <c r="B55" s="64"/>
      <c r="C55" s="65">
        <v>13677</v>
      </c>
      <c r="D55" s="65">
        <v>148412.497939</v>
      </c>
      <c r="E55" s="65">
        <v>3907</v>
      </c>
      <c r="F55" s="65">
        <v>1445.129629</v>
      </c>
      <c r="G55" s="65">
        <v>5473</v>
      </c>
      <c r="H55" s="65">
        <v>9008.478309</v>
      </c>
      <c r="I55" s="65">
        <v>2274</v>
      </c>
      <c r="J55" s="65">
        <v>12742.509928</v>
      </c>
      <c r="K55" s="65">
        <v>1177</v>
      </c>
      <c r="L55" s="65">
        <v>13818.994969</v>
      </c>
      <c r="M55" s="65">
        <v>418</v>
      </c>
      <c r="N55" s="65">
        <v>9890.160996</v>
      </c>
      <c r="O55" s="65">
        <v>87</v>
      </c>
      <c r="P55" s="65">
        <v>2867.467551</v>
      </c>
      <c r="Q55" s="65">
        <v>46</v>
      </c>
      <c r="R55" s="65">
        <v>1967.27968</v>
      </c>
      <c r="S55" s="65">
        <v>125</v>
      </c>
      <c r="T55" s="65">
        <v>8132.82157</v>
      </c>
      <c r="U55" s="65">
        <v>132</v>
      </c>
      <c r="V55" s="65">
        <v>25224.946647</v>
      </c>
      <c r="W55" s="65">
        <v>38</v>
      </c>
      <c r="X55" s="65">
        <v>63314.70866</v>
      </c>
    </row>
    <row r="56" spans="1:24" s="58" customFormat="1" ht="12.75" customHeight="1">
      <c r="A56" s="63" t="s">
        <v>176</v>
      </c>
      <c r="B56" s="64"/>
      <c r="C56" s="65">
        <v>21389</v>
      </c>
      <c r="D56" s="65">
        <v>195255.476274</v>
      </c>
      <c r="E56" s="65">
        <v>5162</v>
      </c>
      <c r="F56" s="65">
        <v>1859.230021</v>
      </c>
      <c r="G56" s="65">
        <v>9431</v>
      </c>
      <c r="H56" s="65">
        <v>15097.822265</v>
      </c>
      <c r="I56" s="65">
        <v>3793</v>
      </c>
      <c r="J56" s="65">
        <v>20763.2035</v>
      </c>
      <c r="K56" s="65">
        <v>1562</v>
      </c>
      <c r="L56" s="65">
        <v>18482.51411</v>
      </c>
      <c r="M56" s="65">
        <v>704</v>
      </c>
      <c r="N56" s="65">
        <v>16858.931831</v>
      </c>
      <c r="O56" s="65">
        <v>149</v>
      </c>
      <c r="P56" s="65">
        <v>4864.294168</v>
      </c>
      <c r="Q56" s="65">
        <v>66</v>
      </c>
      <c r="R56" s="65">
        <v>2784.8044</v>
      </c>
      <c r="S56" s="65">
        <v>271</v>
      </c>
      <c r="T56" s="65">
        <v>17954.464459</v>
      </c>
      <c r="U56" s="65">
        <v>210</v>
      </c>
      <c r="V56" s="65">
        <v>39924.42765</v>
      </c>
      <c r="W56" s="65">
        <v>41</v>
      </c>
      <c r="X56" s="65">
        <v>56665.78387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中華民國110年10月20日編製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8" t="s">
        <v>180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G6:H6"/>
    <mergeCell ref="I6:J6"/>
    <mergeCell ref="K6:L6"/>
    <mergeCell ref="M6:N6"/>
    <mergeCell ref="D1:H1"/>
    <mergeCell ref="U1:V1"/>
    <mergeCell ref="W1:X1"/>
    <mergeCell ref="C2:T2"/>
    <mergeCell ref="U2:V2"/>
    <mergeCell ref="W2:X2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.75390625" style="76" customWidth="1"/>
    <col min="3" max="3" width="12.125" style="76" customWidth="1"/>
    <col min="4" max="4" width="14.50390625" style="76" customWidth="1"/>
    <col min="5" max="5" width="7.50390625" style="76" customWidth="1"/>
    <col min="6" max="6" width="12.125" style="76" customWidth="1"/>
    <col min="7" max="7" width="7.50390625" style="76" customWidth="1"/>
    <col min="8" max="11" width="12.125" style="76" customWidth="1"/>
    <col min="12" max="12" width="13.75390625" style="76" customWidth="1"/>
    <col min="13" max="13" width="9.25390625" style="76" customWidth="1"/>
    <col min="14" max="14" width="11.50390625" style="76" customWidth="1"/>
    <col min="15" max="15" width="9.25390625" style="76" customWidth="1"/>
    <col min="16" max="16" width="10.50390625" style="76" customWidth="1"/>
    <col min="17" max="17" width="13.75390625" style="76" customWidth="1"/>
    <col min="18" max="18" width="17.375" style="76" customWidth="1"/>
    <col min="19" max="16384" width="9.0039062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中華民國110年9月底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733605</v>
      </c>
      <c r="D9" s="92">
        <v>26147671.697728</v>
      </c>
      <c r="E9" s="92">
        <v>8</v>
      </c>
      <c r="F9" s="92">
        <v>117.65</v>
      </c>
      <c r="G9" s="92">
        <v>5</v>
      </c>
      <c r="H9" s="92">
        <v>13.6572</v>
      </c>
      <c r="I9" s="92">
        <v>550446</v>
      </c>
      <c r="J9" s="92">
        <v>2852303.816579</v>
      </c>
      <c r="K9" s="92">
        <v>177460</v>
      </c>
      <c r="L9" s="92">
        <v>23084497.454419</v>
      </c>
      <c r="M9" s="92">
        <v>5640</v>
      </c>
      <c r="N9" s="92">
        <v>204484.279136</v>
      </c>
      <c r="O9" s="92">
        <v>46</v>
      </c>
      <c r="P9" s="92">
        <v>6254.840394</v>
      </c>
      <c r="Q9" s="92">
        <v>4894</v>
      </c>
      <c r="R9" s="92">
        <v>116</v>
      </c>
    </row>
    <row r="10" spans="1:18" s="88" customFormat="1" ht="15.75" customHeight="1">
      <c r="A10" s="219" t="s">
        <v>40</v>
      </c>
      <c r="B10" s="219"/>
      <c r="C10" s="92">
        <v>732002</v>
      </c>
      <c r="D10" s="92">
        <v>26122236.4765</v>
      </c>
      <c r="E10" s="92">
        <v>8</v>
      </c>
      <c r="F10" s="92">
        <v>117.65</v>
      </c>
      <c r="G10" s="92">
        <v>5</v>
      </c>
      <c r="H10" s="92">
        <v>13.6572</v>
      </c>
      <c r="I10" s="92">
        <v>549209</v>
      </c>
      <c r="J10" s="92">
        <v>2845408.080701</v>
      </c>
      <c r="K10" s="92">
        <v>177094</v>
      </c>
      <c r="L10" s="92">
        <v>23065957.969069</v>
      </c>
      <c r="M10" s="92">
        <v>5640</v>
      </c>
      <c r="N10" s="92">
        <v>204484.279136</v>
      </c>
      <c r="O10" s="92">
        <v>46</v>
      </c>
      <c r="P10" s="92">
        <v>6254.840394</v>
      </c>
      <c r="Q10" s="92">
        <v>4894</v>
      </c>
      <c r="R10" s="92">
        <v>116</v>
      </c>
    </row>
    <row r="11" spans="1:18" s="88" customFormat="1" ht="15.75" customHeight="1">
      <c r="A11" s="220" t="s">
        <v>41</v>
      </c>
      <c r="B11" s="220"/>
      <c r="C11" s="92">
        <v>140920</v>
      </c>
      <c r="D11" s="92">
        <v>2476278.065871</v>
      </c>
      <c r="E11" s="92">
        <v>1</v>
      </c>
      <c r="F11" s="92">
        <v>11.75</v>
      </c>
      <c r="G11" s="92">
        <v>0</v>
      </c>
      <c r="H11" s="92">
        <v>0</v>
      </c>
      <c r="I11" s="92">
        <v>111378</v>
      </c>
      <c r="J11" s="92">
        <v>495327.856076</v>
      </c>
      <c r="K11" s="92">
        <v>28900</v>
      </c>
      <c r="L11" s="92">
        <v>1964262.921435</v>
      </c>
      <c r="M11" s="92">
        <v>635</v>
      </c>
      <c r="N11" s="92">
        <v>16644.877846</v>
      </c>
      <c r="O11" s="92">
        <v>6</v>
      </c>
      <c r="P11" s="92">
        <v>30.660514</v>
      </c>
      <c r="Q11" s="92">
        <v>422</v>
      </c>
      <c r="R11" s="92">
        <v>29</v>
      </c>
    </row>
    <row r="12" spans="1:18" s="88" customFormat="1" ht="15.75" customHeight="1">
      <c r="A12" s="220" t="s">
        <v>42</v>
      </c>
      <c r="B12" s="220"/>
      <c r="C12" s="92">
        <v>178646</v>
      </c>
      <c r="D12" s="92">
        <v>13473102.778049</v>
      </c>
      <c r="E12" s="92">
        <v>2</v>
      </c>
      <c r="F12" s="92">
        <v>60</v>
      </c>
      <c r="G12" s="92">
        <v>2</v>
      </c>
      <c r="H12" s="92">
        <v>6.1</v>
      </c>
      <c r="I12" s="92">
        <v>117828</v>
      </c>
      <c r="J12" s="92">
        <v>817152.128386</v>
      </c>
      <c r="K12" s="92">
        <v>57040</v>
      </c>
      <c r="L12" s="92">
        <v>12495960.091907</v>
      </c>
      <c r="M12" s="92">
        <v>3743</v>
      </c>
      <c r="N12" s="92">
        <v>153854.077876</v>
      </c>
      <c r="O12" s="92">
        <v>31</v>
      </c>
      <c r="P12" s="92">
        <v>6070.37988</v>
      </c>
      <c r="Q12" s="92">
        <v>3126</v>
      </c>
      <c r="R12" s="92">
        <v>43</v>
      </c>
    </row>
    <row r="13" spans="1:18" s="88" customFormat="1" ht="15.75" customHeight="1">
      <c r="A13" s="220" t="s">
        <v>43</v>
      </c>
      <c r="B13" s="220"/>
      <c r="C13" s="92">
        <v>65379</v>
      </c>
      <c r="D13" s="92">
        <v>1632926.923891</v>
      </c>
      <c r="E13" s="92">
        <v>0</v>
      </c>
      <c r="F13" s="92">
        <v>0</v>
      </c>
      <c r="G13" s="92">
        <v>0</v>
      </c>
      <c r="H13" s="92">
        <v>0</v>
      </c>
      <c r="I13" s="92">
        <v>50909</v>
      </c>
      <c r="J13" s="92">
        <v>248566.818627</v>
      </c>
      <c r="K13" s="92">
        <v>14267</v>
      </c>
      <c r="L13" s="92">
        <v>1375152.750235</v>
      </c>
      <c r="M13" s="92">
        <v>198</v>
      </c>
      <c r="N13" s="92">
        <v>9171.555029</v>
      </c>
      <c r="O13" s="92">
        <v>5</v>
      </c>
      <c r="P13" s="92">
        <v>35.8</v>
      </c>
      <c r="Q13" s="92">
        <v>163</v>
      </c>
      <c r="R13" s="92">
        <v>13</v>
      </c>
    </row>
    <row r="14" spans="1:18" s="88" customFormat="1" ht="15.75" customHeight="1">
      <c r="A14" s="220" t="s">
        <v>44</v>
      </c>
      <c r="B14" s="220"/>
      <c r="C14" s="92">
        <v>108704</v>
      </c>
      <c r="D14" s="92">
        <v>1996039.747061</v>
      </c>
      <c r="E14" s="92">
        <v>0</v>
      </c>
      <c r="F14" s="92">
        <v>0</v>
      </c>
      <c r="G14" s="92">
        <v>1</v>
      </c>
      <c r="H14" s="92">
        <v>1.8072</v>
      </c>
      <c r="I14" s="92">
        <v>83662</v>
      </c>
      <c r="J14" s="92">
        <v>368914.604561</v>
      </c>
      <c r="K14" s="92">
        <v>24588</v>
      </c>
      <c r="L14" s="92">
        <v>1617671.848225</v>
      </c>
      <c r="M14" s="92">
        <v>453</v>
      </c>
      <c r="N14" s="92">
        <v>9451.487075</v>
      </c>
      <c r="O14" s="92">
        <v>0</v>
      </c>
      <c r="P14" s="92">
        <v>0</v>
      </c>
      <c r="Q14" s="92">
        <v>578</v>
      </c>
      <c r="R14" s="92">
        <v>8</v>
      </c>
    </row>
    <row r="15" spans="1:18" s="88" customFormat="1" ht="15.75" customHeight="1">
      <c r="A15" s="220" t="s">
        <v>45</v>
      </c>
      <c r="B15" s="220"/>
      <c r="C15" s="92">
        <v>40796</v>
      </c>
      <c r="D15" s="92">
        <v>1001377.859935</v>
      </c>
      <c r="E15" s="92">
        <v>0</v>
      </c>
      <c r="F15" s="92">
        <v>0</v>
      </c>
      <c r="G15" s="92">
        <v>0</v>
      </c>
      <c r="H15" s="92">
        <v>0</v>
      </c>
      <c r="I15" s="92">
        <v>31182</v>
      </c>
      <c r="J15" s="92">
        <v>161883.661002</v>
      </c>
      <c r="K15" s="92">
        <v>9529</v>
      </c>
      <c r="L15" s="92">
        <v>838324.43575</v>
      </c>
      <c r="M15" s="92">
        <v>85</v>
      </c>
      <c r="N15" s="92">
        <v>1169.763183</v>
      </c>
      <c r="O15" s="92">
        <v>0</v>
      </c>
      <c r="P15" s="92">
        <v>0</v>
      </c>
      <c r="Q15" s="92">
        <v>79</v>
      </c>
      <c r="R15" s="92">
        <v>3</v>
      </c>
    </row>
    <row r="16" spans="1:18" s="88" customFormat="1" ht="15.75" customHeight="1">
      <c r="A16" s="219" t="s">
        <v>46</v>
      </c>
      <c r="B16" s="219"/>
      <c r="C16" s="92">
        <v>82524</v>
      </c>
      <c r="D16" s="92">
        <v>2157438.87127</v>
      </c>
      <c r="E16" s="92">
        <v>1</v>
      </c>
      <c r="F16" s="92">
        <v>25</v>
      </c>
      <c r="G16" s="92">
        <v>2</v>
      </c>
      <c r="H16" s="92">
        <v>5.75</v>
      </c>
      <c r="I16" s="92">
        <v>65913</v>
      </c>
      <c r="J16" s="92">
        <v>311622.26123</v>
      </c>
      <c r="K16" s="92">
        <v>16412</v>
      </c>
      <c r="L16" s="92">
        <v>1843580.213713</v>
      </c>
      <c r="M16" s="92">
        <v>195</v>
      </c>
      <c r="N16" s="92">
        <v>2133.646327</v>
      </c>
      <c r="O16" s="92">
        <v>1</v>
      </c>
      <c r="P16" s="92">
        <v>72</v>
      </c>
      <c r="Q16" s="92">
        <v>258</v>
      </c>
      <c r="R16" s="92">
        <v>8</v>
      </c>
    </row>
    <row r="17" spans="1:18" s="88" customFormat="1" ht="15.75" customHeight="1">
      <c r="A17" s="220" t="s">
        <v>47</v>
      </c>
      <c r="B17" s="220"/>
      <c r="C17" s="92">
        <v>6646</v>
      </c>
      <c r="D17" s="92">
        <v>94104.852553</v>
      </c>
      <c r="E17" s="92">
        <v>2</v>
      </c>
      <c r="F17" s="92">
        <v>19.68</v>
      </c>
      <c r="G17" s="92">
        <v>0</v>
      </c>
      <c r="H17" s="92">
        <v>0</v>
      </c>
      <c r="I17" s="92">
        <v>5252</v>
      </c>
      <c r="J17" s="92">
        <v>30416.214399</v>
      </c>
      <c r="K17" s="92">
        <v>1383</v>
      </c>
      <c r="L17" s="92">
        <v>63578.758154</v>
      </c>
      <c r="M17" s="92">
        <v>9</v>
      </c>
      <c r="N17" s="92">
        <v>90.2</v>
      </c>
      <c r="O17" s="92">
        <v>0</v>
      </c>
      <c r="P17" s="92">
        <v>0</v>
      </c>
      <c r="Q17" s="92">
        <v>4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14276</v>
      </c>
      <c r="D18" s="92">
        <v>565963.797874</v>
      </c>
      <c r="E18" s="92">
        <v>0</v>
      </c>
      <c r="F18" s="92">
        <v>0</v>
      </c>
      <c r="G18" s="92">
        <v>0</v>
      </c>
      <c r="H18" s="92">
        <v>0</v>
      </c>
      <c r="I18" s="92">
        <v>9963</v>
      </c>
      <c r="J18" s="92">
        <v>50532.782397</v>
      </c>
      <c r="K18" s="92">
        <v>4169</v>
      </c>
      <c r="L18" s="92">
        <v>512004.309879</v>
      </c>
      <c r="M18" s="92">
        <v>142</v>
      </c>
      <c r="N18" s="92">
        <v>3381.205598</v>
      </c>
      <c r="O18" s="92">
        <v>2</v>
      </c>
      <c r="P18" s="92">
        <v>45.5</v>
      </c>
      <c r="Q18" s="92">
        <v>80</v>
      </c>
      <c r="R18" s="92">
        <v>3</v>
      </c>
    </row>
    <row r="19" spans="1:18" s="88" customFormat="1" ht="15.75" customHeight="1">
      <c r="A19" s="220" t="s">
        <v>49</v>
      </c>
      <c r="B19" s="220"/>
      <c r="C19" s="92">
        <v>7943</v>
      </c>
      <c r="D19" s="92">
        <v>303009.193377</v>
      </c>
      <c r="E19" s="92">
        <v>0</v>
      </c>
      <c r="F19" s="92">
        <v>0</v>
      </c>
      <c r="G19" s="92">
        <v>0</v>
      </c>
      <c r="H19" s="92">
        <v>0</v>
      </c>
      <c r="I19" s="92">
        <v>6032</v>
      </c>
      <c r="J19" s="92">
        <v>28184.234162</v>
      </c>
      <c r="K19" s="92">
        <v>1905</v>
      </c>
      <c r="L19" s="92">
        <v>273935.335315</v>
      </c>
      <c r="M19" s="92">
        <v>6</v>
      </c>
      <c r="N19" s="92">
        <v>889.6239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28706</v>
      </c>
      <c r="D20" s="92">
        <v>543241.790314</v>
      </c>
      <c r="E20" s="92">
        <v>1</v>
      </c>
      <c r="F20" s="92">
        <v>0.02</v>
      </c>
      <c r="G20" s="92">
        <v>0</v>
      </c>
      <c r="H20" s="92">
        <v>0</v>
      </c>
      <c r="I20" s="92">
        <v>22073</v>
      </c>
      <c r="J20" s="92">
        <v>95230.477585</v>
      </c>
      <c r="K20" s="92">
        <v>6593</v>
      </c>
      <c r="L20" s="92">
        <v>446944.729475</v>
      </c>
      <c r="M20" s="92">
        <v>39</v>
      </c>
      <c r="N20" s="92">
        <v>1066.563254</v>
      </c>
      <c r="O20" s="92">
        <v>0</v>
      </c>
      <c r="P20" s="92">
        <v>0</v>
      </c>
      <c r="Q20" s="92">
        <v>47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5714</v>
      </c>
      <c r="D21" s="92">
        <v>106028.636321</v>
      </c>
      <c r="E21" s="92">
        <v>0</v>
      </c>
      <c r="F21" s="92">
        <v>0</v>
      </c>
      <c r="G21" s="92">
        <v>0</v>
      </c>
      <c r="H21" s="92">
        <v>0</v>
      </c>
      <c r="I21" s="92">
        <v>4416</v>
      </c>
      <c r="J21" s="92">
        <v>20431.59862</v>
      </c>
      <c r="K21" s="92">
        <v>1292</v>
      </c>
      <c r="L21" s="92">
        <v>85532.872701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7896</v>
      </c>
      <c r="D22" s="92">
        <v>288621.494394</v>
      </c>
      <c r="E22" s="92">
        <v>1</v>
      </c>
      <c r="F22" s="92">
        <v>1.2</v>
      </c>
      <c r="G22" s="92">
        <v>0</v>
      </c>
      <c r="H22" s="92">
        <v>0</v>
      </c>
      <c r="I22" s="92">
        <v>6418</v>
      </c>
      <c r="J22" s="92">
        <v>36652.766354</v>
      </c>
      <c r="K22" s="92">
        <v>1469</v>
      </c>
      <c r="L22" s="92">
        <v>250867.251228</v>
      </c>
      <c r="M22" s="92">
        <v>8</v>
      </c>
      <c r="N22" s="92">
        <v>1100.276812</v>
      </c>
      <c r="O22" s="92">
        <v>0</v>
      </c>
      <c r="P22" s="92">
        <v>0</v>
      </c>
      <c r="Q22" s="92">
        <v>6</v>
      </c>
      <c r="R22" s="92">
        <v>1</v>
      </c>
    </row>
    <row r="23" spans="1:18" s="88" customFormat="1" ht="15.75" customHeight="1">
      <c r="A23" s="220" t="s">
        <v>53</v>
      </c>
      <c r="B23" s="220"/>
      <c r="C23" s="92">
        <v>5116</v>
      </c>
      <c r="D23" s="92">
        <v>78823.665218</v>
      </c>
      <c r="E23" s="92">
        <v>0</v>
      </c>
      <c r="F23" s="92">
        <v>0</v>
      </c>
      <c r="G23" s="92">
        <v>0</v>
      </c>
      <c r="H23" s="92">
        <v>0</v>
      </c>
      <c r="I23" s="92">
        <v>3996</v>
      </c>
      <c r="J23" s="92">
        <v>19884.987754</v>
      </c>
      <c r="K23" s="92">
        <v>1110</v>
      </c>
      <c r="L23" s="92">
        <v>58904.927464</v>
      </c>
      <c r="M23" s="92">
        <v>9</v>
      </c>
      <c r="N23" s="92">
        <v>33.25</v>
      </c>
      <c r="O23" s="92">
        <v>1</v>
      </c>
      <c r="P23" s="92">
        <v>0.5</v>
      </c>
      <c r="Q23" s="92">
        <v>2</v>
      </c>
      <c r="R23" s="92">
        <v>1</v>
      </c>
    </row>
    <row r="24" spans="1:18" s="88" customFormat="1" ht="15.75" customHeight="1">
      <c r="A24" s="220" t="s">
        <v>54</v>
      </c>
      <c r="B24" s="220"/>
      <c r="C24" s="92">
        <v>8082</v>
      </c>
      <c r="D24" s="92">
        <v>119113.688385</v>
      </c>
      <c r="E24" s="92">
        <v>0</v>
      </c>
      <c r="F24" s="92">
        <v>0</v>
      </c>
      <c r="G24" s="92">
        <v>0</v>
      </c>
      <c r="H24" s="92">
        <v>0</v>
      </c>
      <c r="I24" s="92">
        <v>6619</v>
      </c>
      <c r="J24" s="92">
        <v>33388.710155</v>
      </c>
      <c r="K24" s="92">
        <v>1456</v>
      </c>
      <c r="L24" s="92">
        <v>85553.15073</v>
      </c>
      <c r="M24" s="92">
        <v>7</v>
      </c>
      <c r="N24" s="92">
        <v>171.8275</v>
      </c>
      <c r="O24" s="92">
        <v>0</v>
      </c>
      <c r="P24" s="92">
        <v>0</v>
      </c>
      <c r="Q24" s="92">
        <v>12</v>
      </c>
      <c r="R24" s="92">
        <v>0</v>
      </c>
    </row>
    <row r="25" spans="1:18" s="88" customFormat="1" ht="15.75" customHeight="1">
      <c r="A25" s="220" t="s">
        <v>55</v>
      </c>
      <c r="B25" s="220"/>
      <c r="C25" s="92">
        <v>1613</v>
      </c>
      <c r="D25" s="92">
        <v>16971.778532</v>
      </c>
      <c r="E25" s="92">
        <v>0</v>
      </c>
      <c r="F25" s="92">
        <v>0</v>
      </c>
      <c r="G25" s="92">
        <v>0</v>
      </c>
      <c r="H25" s="92">
        <v>0</v>
      </c>
      <c r="I25" s="92">
        <v>1299</v>
      </c>
      <c r="J25" s="92">
        <v>6752.146592</v>
      </c>
      <c r="K25" s="92">
        <v>312</v>
      </c>
      <c r="L25" s="92">
        <v>10179.63194</v>
      </c>
      <c r="M25" s="92">
        <v>2</v>
      </c>
      <c r="N25" s="92">
        <v>40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3874</v>
      </c>
      <c r="D26" s="92">
        <v>80461.545923</v>
      </c>
      <c r="E26" s="92">
        <v>0</v>
      </c>
      <c r="F26" s="92">
        <v>0</v>
      </c>
      <c r="G26" s="92">
        <v>0</v>
      </c>
      <c r="H26" s="92">
        <v>0</v>
      </c>
      <c r="I26" s="92">
        <v>2980</v>
      </c>
      <c r="J26" s="92">
        <v>15041.473282</v>
      </c>
      <c r="K26" s="92">
        <v>890</v>
      </c>
      <c r="L26" s="92">
        <v>63218.238935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937</v>
      </c>
      <c r="D27" s="92">
        <v>12721.61267</v>
      </c>
      <c r="E27" s="92">
        <v>0</v>
      </c>
      <c r="F27" s="92">
        <v>0</v>
      </c>
      <c r="G27" s="92">
        <v>0</v>
      </c>
      <c r="H27" s="92">
        <v>0</v>
      </c>
      <c r="I27" s="92">
        <v>750</v>
      </c>
      <c r="J27" s="92">
        <v>4067.98675</v>
      </c>
      <c r="K27" s="92">
        <v>187</v>
      </c>
      <c r="L27" s="92">
        <v>8653.62592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6234</v>
      </c>
      <c r="D28" s="92">
        <v>88359.73901</v>
      </c>
      <c r="E28" s="92">
        <v>0</v>
      </c>
      <c r="F28" s="92">
        <v>0</v>
      </c>
      <c r="G28" s="92">
        <v>0</v>
      </c>
      <c r="H28" s="92">
        <v>0</v>
      </c>
      <c r="I28" s="92">
        <v>5184</v>
      </c>
      <c r="J28" s="92">
        <v>19397.98551</v>
      </c>
      <c r="K28" s="92">
        <v>1043</v>
      </c>
      <c r="L28" s="92">
        <v>68946.561</v>
      </c>
      <c r="M28" s="92">
        <v>7</v>
      </c>
      <c r="N28" s="92">
        <v>15.1925</v>
      </c>
      <c r="O28" s="92">
        <v>0</v>
      </c>
      <c r="P28" s="92">
        <v>0</v>
      </c>
      <c r="Q28" s="92">
        <v>9</v>
      </c>
      <c r="R28" s="92">
        <v>0</v>
      </c>
    </row>
    <row r="29" spans="1:18" s="88" customFormat="1" ht="15.75" customHeight="1">
      <c r="A29" s="220" t="s">
        <v>59</v>
      </c>
      <c r="B29" s="220"/>
      <c r="C29" s="92">
        <v>12851</v>
      </c>
      <c r="D29" s="92">
        <v>1018375.758858</v>
      </c>
      <c r="E29" s="92">
        <v>0</v>
      </c>
      <c r="F29" s="92">
        <v>0</v>
      </c>
      <c r="G29" s="92">
        <v>0</v>
      </c>
      <c r="H29" s="92">
        <v>0</v>
      </c>
      <c r="I29" s="92">
        <v>9210</v>
      </c>
      <c r="J29" s="92">
        <v>53857.449505</v>
      </c>
      <c r="K29" s="92">
        <v>3555</v>
      </c>
      <c r="L29" s="92">
        <v>961545.625823</v>
      </c>
      <c r="M29" s="92">
        <v>86</v>
      </c>
      <c r="N29" s="92">
        <v>2972.68353</v>
      </c>
      <c r="O29" s="92">
        <v>0</v>
      </c>
      <c r="P29" s="92">
        <v>0</v>
      </c>
      <c r="Q29" s="92">
        <v>73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5145</v>
      </c>
      <c r="D30" s="92">
        <v>69274.676994</v>
      </c>
      <c r="E30" s="92">
        <v>0</v>
      </c>
      <c r="F30" s="92">
        <v>0</v>
      </c>
      <c r="G30" s="92">
        <v>0</v>
      </c>
      <c r="H30" s="92">
        <v>0</v>
      </c>
      <c r="I30" s="92">
        <v>4145</v>
      </c>
      <c r="J30" s="92">
        <v>28101.937754</v>
      </c>
      <c r="K30" s="92">
        <v>994</v>
      </c>
      <c r="L30" s="92">
        <v>41140.68924</v>
      </c>
      <c r="M30" s="92">
        <v>6</v>
      </c>
      <c r="N30" s="92">
        <v>32.05</v>
      </c>
      <c r="O30" s="92">
        <v>0</v>
      </c>
      <c r="P30" s="92">
        <v>0</v>
      </c>
      <c r="Q30" s="92">
        <v>8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1603</v>
      </c>
      <c r="D31" s="92">
        <v>25435.221228</v>
      </c>
      <c r="E31" s="92">
        <v>0</v>
      </c>
      <c r="F31" s="92">
        <v>0</v>
      </c>
      <c r="G31" s="92">
        <v>0</v>
      </c>
      <c r="H31" s="92">
        <v>0</v>
      </c>
      <c r="I31" s="92">
        <v>1237</v>
      </c>
      <c r="J31" s="92">
        <v>6895.735878</v>
      </c>
      <c r="K31" s="92">
        <v>366</v>
      </c>
      <c r="L31" s="92">
        <v>18539.48535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1" t="s">
        <v>62</v>
      </c>
      <c r="B32" s="221"/>
      <c r="C32" s="92">
        <v>1385</v>
      </c>
      <c r="D32" s="92">
        <v>23284.851228</v>
      </c>
      <c r="E32" s="92">
        <v>0</v>
      </c>
      <c r="F32" s="92">
        <v>0</v>
      </c>
      <c r="G32" s="92">
        <v>0</v>
      </c>
      <c r="H32" s="92">
        <v>0</v>
      </c>
      <c r="I32" s="92">
        <v>1067</v>
      </c>
      <c r="J32" s="92">
        <v>5776.365878</v>
      </c>
      <c r="K32" s="92">
        <v>318</v>
      </c>
      <c r="L32" s="92">
        <v>17508.48535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2" t="s">
        <v>63</v>
      </c>
      <c r="B33" s="222"/>
      <c r="C33" s="92">
        <v>218</v>
      </c>
      <c r="D33" s="92">
        <v>2150.37</v>
      </c>
      <c r="E33" s="92">
        <v>0</v>
      </c>
      <c r="F33" s="92">
        <v>0</v>
      </c>
      <c r="G33" s="92">
        <v>0</v>
      </c>
      <c r="H33" s="92">
        <v>0</v>
      </c>
      <c r="I33" s="92">
        <v>170</v>
      </c>
      <c r="J33" s="92">
        <v>1119.37</v>
      </c>
      <c r="K33" s="92">
        <v>48</v>
      </c>
      <c r="L33" s="92">
        <v>1031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中華民國110年10月20日編製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1.253906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75390625" style="76" customWidth="1"/>
    <col min="13" max="13" width="9.50390625" style="76" customWidth="1"/>
    <col min="14" max="14" width="11.50390625" style="76" customWidth="1"/>
    <col min="15" max="15" width="9.25390625" style="76" customWidth="1"/>
    <col min="16" max="16" width="10.125" style="76" customWidth="1"/>
    <col min="17" max="17" width="15.50390625" style="76" customWidth="1"/>
    <col min="18" max="18" width="16.50390625" style="76" customWidth="1"/>
    <col min="19" max="16384" width="9.0039062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0" t="s">
        <v>199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2" t="str">
        <f>'2491-00-01'!H5</f>
        <v>中華民國110年9月底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733605</v>
      </c>
      <c r="D9" s="92">
        <v>26147671.697728</v>
      </c>
      <c r="E9" s="92">
        <v>8</v>
      </c>
      <c r="F9" s="92">
        <v>117.65</v>
      </c>
      <c r="G9" s="92">
        <v>5</v>
      </c>
      <c r="H9" s="92">
        <v>13.6572</v>
      </c>
      <c r="I9" s="92">
        <v>550446</v>
      </c>
      <c r="J9" s="92">
        <v>2852303.816579</v>
      </c>
      <c r="K9" s="92">
        <v>177460</v>
      </c>
      <c r="L9" s="92">
        <v>23084497.454419</v>
      </c>
      <c r="M9" s="92">
        <v>5640</v>
      </c>
      <c r="N9" s="92">
        <v>204484.279136</v>
      </c>
      <c r="O9" s="92">
        <v>46</v>
      </c>
      <c r="P9" s="92">
        <v>6254.840394</v>
      </c>
      <c r="Q9" s="92">
        <v>4894</v>
      </c>
      <c r="R9" s="92">
        <v>116</v>
      </c>
    </row>
    <row r="10" spans="1:18" s="88" customFormat="1" ht="15" customHeight="1">
      <c r="A10" s="63" t="s">
        <v>130</v>
      </c>
      <c r="B10" s="64"/>
      <c r="C10" s="92">
        <v>17682</v>
      </c>
      <c r="D10" s="92">
        <v>648299.583638</v>
      </c>
      <c r="E10" s="92">
        <v>2</v>
      </c>
      <c r="F10" s="92">
        <v>19.68</v>
      </c>
      <c r="G10" s="92">
        <v>0</v>
      </c>
      <c r="H10" s="92">
        <v>0</v>
      </c>
      <c r="I10" s="92">
        <v>12072</v>
      </c>
      <c r="J10" s="92">
        <v>55920.662975</v>
      </c>
      <c r="K10" s="92">
        <v>5562</v>
      </c>
      <c r="L10" s="92">
        <v>591273.70128</v>
      </c>
      <c r="M10" s="92">
        <v>46</v>
      </c>
      <c r="N10" s="92">
        <v>1085.539383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4166</v>
      </c>
      <c r="D11" s="92">
        <v>299894.449101</v>
      </c>
      <c r="E11" s="92">
        <v>0</v>
      </c>
      <c r="F11" s="92">
        <v>0</v>
      </c>
      <c r="G11" s="92">
        <v>0</v>
      </c>
      <c r="H11" s="92">
        <v>0</v>
      </c>
      <c r="I11" s="92">
        <v>2881</v>
      </c>
      <c r="J11" s="92">
        <v>26335.341905</v>
      </c>
      <c r="K11" s="92">
        <v>1271</v>
      </c>
      <c r="L11" s="92">
        <v>271449.457196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197618</v>
      </c>
      <c r="D12" s="92">
        <v>8202597.47742</v>
      </c>
      <c r="E12" s="92">
        <v>0</v>
      </c>
      <c r="F12" s="92">
        <v>0</v>
      </c>
      <c r="G12" s="92">
        <v>1</v>
      </c>
      <c r="H12" s="92">
        <v>0.15</v>
      </c>
      <c r="I12" s="92">
        <v>137983</v>
      </c>
      <c r="J12" s="92">
        <v>661365.631603</v>
      </c>
      <c r="K12" s="92">
        <v>58548</v>
      </c>
      <c r="L12" s="92">
        <v>7506180.211486</v>
      </c>
      <c r="M12" s="92">
        <v>1081</v>
      </c>
      <c r="N12" s="92">
        <v>35029.984331</v>
      </c>
      <c r="O12" s="92">
        <v>5</v>
      </c>
      <c r="P12" s="92">
        <v>21.5</v>
      </c>
      <c r="Q12" s="92">
        <v>202</v>
      </c>
      <c r="R12" s="92">
        <v>33</v>
      </c>
    </row>
    <row r="13" spans="1:18" s="88" customFormat="1" ht="15" customHeight="1">
      <c r="A13" s="63" t="s">
        <v>133</v>
      </c>
      <c r="B13" s="64"/>
      <c r="C13" s="92">
        <v>18665</v>
      </c>
      <c r="D13" s="92">
        <v>449074.698705</v>
      </c>
      <c r="E13" s="92">
        <v>0</v>
      </c>
      <c r="F13" s="92">
        <v>0</v>
      </c>
      <c r="G13" s="92">
        <v>1</v>
      </c>
      <c r="H13" s="92">
        <v>0.15</v>
      </c>
      <c r="I13" s="92">
        <v>13651</v>
      </c>
      <c r="J13" s="92">
        <v>58452.836915</v>
      </c>
      <c r="K13" s="92">
        <v>4947</v>
      </c>
      <c r="L13" s="92">
        <v>389280.393775</v>
      </c>
      <c r="M13" s="92">
        <v>66</v>
      </c>
      <c r="N13" s="92">
        <v>1341.318015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1538</v>
      </c>
      <c r="D14" s="92">
        <v>45564.101063</v>
      </c>
      <c r="E14" s="92">
        <v>0</v>
      </c>
      <c r="F14" s="92">
        <v>0</v>
      </c>
      <c r="G14" s="92">
        <v>0</v>
      </c>
      <c r="H14" s="92">
        <v>0</v>
      </c>
      <c r="I14" s="92">
        <v>908</v>
      </c>
      <c r="J14" s="92">
        <v>3560.946737</v>
      </c>
      <c r="K14" s="92">
        <v>616</v>
      </c>
      <c r="L14" s="92">
        <v>41532.654326</v>
      </c>
      <c r="M14" s="92">
        <v>14</v>
      </c>
      <c r="N14" s="92">
        <v>470.5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9864</v>
      </c>
      <c r="D16" s="92">
        <v>391349.217842</v>
      </c>
      <c r="E16" s="92">
        <v>0</v>
      </c>
      <c r="F16" s="92">
        <v>0</v>
      </c>
      <c r="G16" s="92">
        <v>0</v>
      </c>
      <c r="H16" s="92">
        <v>0</v>
      </c>
      <c r="I16" s="92">
        <v>6243</v>
      </c>
      <c r="J16" s="92">
        <v>35051.623793</v>
      </c>
      <c r="K16" s="92">
        <v>3591</v>
      </c>
      <c r="L16" s="92">
        <v>355428.744049</v>
      </c>
      <c r="M16" s="92">
        <v>30</v>
      </c>
      <c r="N16" s="92">
        <v>868.85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5108</v>
      </c>
      <c r="D17" s="92">
        <v>95393.45001</v>
      </c>
      <c r="E17" s="92">
        <v>0</v>
      </c>
      <c r="F17" s="92">
        <v>0</v>
      </c>
      <c r="G17" s="92">
        <v>0</v>
      </c>
      <c r="H17" s="92">
        <v>0</v>
      </c>
      <c r="I17" s="92">
        <v>4035</v>
      </c>
      <c r="J17" s="92">
        <v>16713.077411</v>
      </c>
      <c r="K17" s="92">
        <v>1037</v>
      </c>
      <c r="L17" s="92">
        <v>76671.271599</v>
      </c>
      <c r="M17" s="92">
        <v>36</v>
      </c>
      <c r="N17" s="92">
        <v>2009.101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1991</v>
      </c>
      <c r="D18" s="92">
        <v>34616.403708</v>
      </c>
      <c r="E18" s="92">
        <v>0</v>
      </c>
      <c r="F18" s="92">
        <v>0</v>
      </c>
      <c r="G18" s="92">
        <v>0</v>
      </c>
      <c r="H18" s="92">
        <v>0</v>
      </c>
      <c r="I18" s="92">
        <v>1428</v>
      </c>
      <c r="J18" s="92">
        <v>7120.110088</v>
      </c>
      <c r="K18" s="92">
        <v>548</v>
      </c>
      <c r="L18" s="92">
        <v>26655.88362</v>
      </c>
      <c r="M18" s="92">
        <v>15</v>
      </c>
      <c r="N18" s="92">
        <v>840.41</v>
      </c>
      <c r="O18" s="92">
        <v>0</v>
      </c>
      <c r="P18" s="92">
        <v>0</v>
      </c>
      <c r="Q18" s="92">
        <v>5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3627</v>
      </c>
      <c r="D19" s="92">
        <v>45264.696713</v>
      </c>
      <c r="E19" s="92">
        <v>0</v>
      </c>
      <c r="F19" s="92">
        <v>0</v>
      </c>
      <c r="G19" s="92">
        <v>0</v>
      </c>
      <c r="H19" s="92">
        <v>0</v>
      </c>
      <c r="I19" s="92">
        <v>2630</v>
      </c>
      <c r="J19" s="92">
        <v>13479.992553</v>
      </c>
      <c r="K19" s="92">
        <v>992</v>
      </c>
      <c r="L19" s="92">
        <v>31522.60416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3124</v>
      </c>
      <c r="D20" s="92">
        <v>58018.772663</v>
      </c>
      <c r="E20" s="92">
        <v>0</v>
      </c>
      <c r="F20" s="92">
        <v>0</v>
      </c>
      <c r="G20" s="92">
        <v>0</v>
      </c>
      <c r="H20" s="92">
        <v>0</v>
      </c>
      <c r="I20" s="92">
        <v>2218</v>
      </c>
      <c r="J20" s="92">
        <v>12365.755844</v>
      </c>
      <c r="K20" s="92">
        <v>900</v>
      </c>
      <c r="L20" s="92">
        <v>45615.766819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10549</v>
      </c>
      <c r="D21" s="92">
        <v>107375.938191</v>
      </c>
      <c r="E21" s="92">
        <v>0</v>
      </c>
      <c r="F21" s="92">
        <v>0</v>
      </c>
      <c r="G21" s="92">
        <v>0</v>
      </c>
      <c r="H21" s="92">
        <v>0</v>
      </c>
      <c r="I21" s="92">
        <v>8545</v>
      </c>
      <c r="J21" s="92">
        <v>28863.620127</v>
      </c>
      <c r="K21" s="92">
        <v>1971</v>
      </c>
      <c r="L21" s="92">
        <v>78307.699164</v>
      </c>
      <c r="M21" s="92">
        <v>33</v>
      </c>
      <c r="N21" s="92">
        <v>204.6189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328</v>
      </c>
      <c r="D22" s="92">
        <v>24119.614801</v>
      </c>
      <c r="E22" s="92">
        <v>0</v>
      </c>
      <c r="F22" s="92">
        <v>0</v>
      </c>
      <c r="G22" s="92">
        <v>0</v>
      </c>
      <c r="H22" s="92">
        <v>0</v>
      </c>
      <c r="I22" s="92">
        <v>180</v>
      </c>
      <c r="J22" s="92">
        <v>1324.58816</v>
      </c>
      <c r="K22" s="92">
        <v>148</v>
      </c>
      <c r="L22" s="92">
        <v>22795.026641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8671</v>
      </c>
      <c r="D23" s="92">
        <v>628480.829115</v>
      </c>
      <c r="E23" s="92">
        <v>0</v>
      </c>
      <c r="F23" s="92">
        <v>0</v>
      </c>
      <c r="G23" s="92">
        <v>0</v>
      </c>
      <c r="H23" s="92">
        <v>0</v>
      </c>
      <c r="I23" s="92">
        <v>5392</v>
      </c>
      <c r="J23" s="92">
        <v>31118.483774</v>
      </c>
      <c r="K23" s="92">
        <v>3237</v>
      </c>
      <c r="L23" s="92">
        <v>596679.019279</v>
      </c>
      <c r="M23" s="92">
        <v>42</v>
      </c>
      <c r="N23" s="92">
        <v>683.326062</v>
      </c>
      <c r="O23" s="92">
        <v>0</v>
      </c>
      <c r="P23" s="92">
        <v>0</v>
      </c>
      <c r="Q23" s="92">
        <v>23</v>
      </c>
      <c r="R23" s="92">
        <v>1</v>
      </c>
    </row>
    <row r="24" spans="1:18" s="88" customFormat="1" ht="15" customHeight="1">
      <c r="A24" s="63" t="s">
        <v>144</v>
      </c>
      <c r="B24" s="64"/>
      <c r="C24" s="92">
        <v>6908</v>
      </c>
      <c r="D24" s="92">
        <v>466193.096872</v>
      </c>
      <c r="E24" s="92">
        <v>0</v>
      </c>
      <c r="F24" s="92">
        <v>0</v>
      </c>
      <c r="G24" s="92">
        <v>0</v>
      </c>
      <c r="H24" s="92">
        <v>0</v>
      </c>
      <c r="I24" s="92">
        <v>4719</v>
      </c>
      <c r="J24" s="92">
        <v>20185.837149</v>
      </c>
      <c r="K24" s="92">
        <v>2145</v>
      </c>
      <c r="L24" s="92">
        <v>444893.254113</v>
      </c>
      <c r="M24" s="92">
        <v>44</v>
      </c>
      <c r="N24" s="92">
        <v>1114.00561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200</v>
      </c>
      <c r="D25" s="92">
        <v>46411.419886</v>
      </c>
      <c r="E25" s="92">
        <v>0</v>
      </c>
      <c r="F25" s="92">
        <v>0</v>
      </c>
      <c r="G25" s="92">
        <v>0</v>
      </c>
      <c r="H25" s="92">
        <v>0</v>
      </c>
      <c r="I25" s="92">
        <v>55</v>
      </c>
      <c r="J25" s="92">
        <v>536.48</v>
      </c>
      <c r="K25" s="92">
        <v>139</v>
      </c>
      <c r="L25" s="92">
        <v>45637.501886</v>
      </c>
      <c r="M25" s="92">
        <v>6</v>
      </c>
      <c r="N25" s="92">
        <v>237.438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1810</v>
      </c>
      <c r="D26" s="92">
        <v>68189.014262</v>
      </c>
      <c r="E26" s="92">
        <v>0</v>
      </c>
      <c r="F26" s="92">
        <v>0</v>
      </c>
      <c r="G26" s="92">
        <v>0</v>
      </c>
      <c r="H26" s="92">
        <v>0</v>
      </c>
      <c r="I26" s="92">
        <v>1214</v>
      </c>
      <c r="J26" s="92">
        <v>7142.875412</v>
      </c>
      <c r="K26" s="92">
        <v>594</v>
      </c>
      <c r="L26" s="92">
        <v>61027.13885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8971</v>
      </c>
      <c r="D27" s="92">
        <v>226029.719714</v>
      </c>
      <c r="E27" s="92">
        <v>0</v>
      </c>
      <c r="F27" s="92">
        <v>0</v>
      </c>
      <c r="G27" s="92">
        <v>0</v>
      </c>
      <c r="H27" s="92">
        <v>0</v>
      </c>
      <c r="I27" s="92">
        <v>6154</v>
      </c>
      <c r="J27" s="92">
        <v>32127.699195</v>
      </c>
      <c r="K27" s="92">
        <v>2779</v>
      </c>
      <c r="L27" s="92">
        <v>192674.44649</v>
      </c>
      <c r="M27" s="92">
        <v>38</v>
      </c>
      <c r="N27" s="92">
        <v>1227.574029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3484</v>
      </c>
      <c r="D28" s="92">
        <v>189214.702372</v>
      </c>
      <c r="E28" s="92">
        <v>0</v>
      </c>
      <c r="F28" s="92">
        <v>0</v>
      </c>
      <c r="G28" s="92">
        <v>0</v>
      </c>
      <c r="H28" s="92">
        <v>0</v>
      </c>
      <c r="I28" s="92">
        <v>2429</v>
      </c>
      <c r="J28" s="92">
        <v>14194.465767</v>
      </c>
      <c r="K28" s="92">
        <v>1044</v>
      </c>
      <c r="L28" s="92">
        <v>174893.076605</v>
      </c>
      <c r="M28" s="92">
        <v>11</v>
      </c>
      <c r="N28" s="92">
        <v>127.16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7896</v>
      </c>
      <c r="D29" s="92">
        <v>571749.315065</v>
      </c>
      <c r="E29" s="92">
        <v>0</v>
      </c>
      <c r="F29" s="92">
        <v>0</v>
      </c>
      <c r="G29" s="92">
        <v>0</v>
      </c>
      <c r="H29" s="92">
        <v>0</v>
      </c>
      <c r="I29" s="92">
        <v>5570</v>
      </c>
      <c r="J29" s="92">
        <v>37882.010975</v>
      </c>
      <c r="K29" s="92">
        <v>2307</v>
      </c>
      <c r="L29" s="92">
        <v>531943.45817</v>
      </c>
      <c r="M29" s="92">
        <v>19</v>
      </c>
      <c r="N29" s="92">
        <v>1923.84592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31961</v>
      </c>
      <c r="D30" s="92">
        <v>532773.73243</v>
      </c>
      <c r="E30" s="92">
        <v>0</v>
      </c>
      <c r="F30" s="92">
        <v>0</v>
      </c>
      <c r="G30" s="92">
        <v>0</v>
      </c>
      <c r="H30" s="92">
        <v>0</v>
      </c>
      <c r="I30" s="92">
        <v>23175</v>
      </c>
      <c r="J30" s="92">
        <v>109912.892007</v>
      </c>
      <c r="K30" s="92">
        <v>8728</v>
      </c>
      <c r="L30" s="92">
        <v>420886.057759</v>
      </c>
      <c r="M30" s="92">
        <v>58</v>
      </c>
      <c r="N30" s="92">
        <v>1974.782664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5104</v>
      </c>
      <c r="D31" s="92">
        <v>775696.118108</v>
      </c>
      <c r="E31" s="92">
        <v>0</v>
      </c>
      <c r="F31" s="92">
        <v>0</v>
      </c>
      <c r="G31" s="92">
        <v>0</v>
      </c>
      <c r="H31" s="92">
        <v>0</v>
      </c>
      <c r="I31" s="92">
        <v>2920</v>
      </c>
      <c r="J31" s="92">
        <v>17306.191655</v>
      </c>
      <c r="K31" s="92">
        <v>2065</v>
      </c>
      <c r="L31" s="92">
        <v>754889.279872</v>
      </c>
      <c r="M31" s="92">
        <v>119</v>
      </c>
      <c r="N31" s="92">
        <v>3500.646581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152</v>
      </c>
      <c r="B32" s="64"/>
      <c r="C32" s="92">
        <v>23305</v>
      </c>
      <c r="D32" s="92">
        <v>2158229.270767</v>
      </c>
      <c r="E32" s="92">
        <v>0</v>
      </c>
      <c r="F32" s="92">
        <v>0</v>
      </c>
      <c r="G32" s="92">
        <v>0</v>
      </c>
      <c r="H32" s="92">
        <v>0</v>
      </c>
      <c r="I32" s="92">
        <v>14564</v>
      </c>
      <c r="J32" s="92">
        <v>65652.711098</v>
      </c>
      <c r="K32" s="92">
        <v>8484</v>
      </c>
      <c r="L32" s="92">
        <v>2086266.530253</v>
      </c>
      <c r="M32" s="92">
        <v>255</v>
      </c>
      <c r="N32" s="92">
        <v>6304.029416</v>
      </c>
      <c r="O32" s="92">
        <v>2</v>
      </c>
      <c r="P32" s="92">
        <v>6</v>
      </c>
      <c r="Q32" s="92">
        <v>77</v>
      </c>
      <c r="R32" s="92">
        <v>22</v>
      </c>
    </row>
    <row r="33" spans="1:18" s="88" customFormat="1" ht="15" customHeight="1">
      <c r="A33" s="63" t="s">
        <v>153</v>
      </c>
      <c r="B33" s="64"/>
      <c r="C33" s="92">
        <v>5156</v>
      </c>
      <c r="D33" s="92">
        <v>219200.233045</v>
      </c>
      <c r="E33" s="92">
        <v>0</v>
      </c>
      <c r="F33" s="92">
        <v>0</v>
      </c>
      <c r="G33" s="92">
        <v>0</v>
      </c>
      <c r="H33" s="92">
        <v>0</v>
      </c>
      <c r="I33" s="92">
        <v>3330</v>
      </c>
      <c r="J33" s="92">
        <v>18615.024245</v>
      </c>
      <c r="K33" s="92">
        <v>1786</v>
      </c>
      <c r="L33" s="92">
        <v>200150.109631</v>
      </c>
      <c r="M33" s="92">
        <v>40</v>
      </c>
      <c r="N33" s="92">
        <v>435.099169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6928</v>
      </c>
      <c r="D34" s="92">
        <v>259668.833028</v>
      </c>
      <c r="E34" s="92">
        <v>0</v>
      </c>
      <c r="F34" s="92">
        <v>0</v>
      </c>
      <c r="G34" s="92">
        <v>0</v>
      </c>
      <c r="H34" s="92">
        <v>0</v>
      </c>
      <c r="I34" s="92">
        <v>4738</v>
      </c>
      <c r="J34" s="92">
        <v>22986.488154</v>
      </c>
      <c r="K34" s="92">
        <v>2153</v>
      </c>
      <c r="L34" s="92">
        <v>233977.924749</v>
      </c>
      <c r="M34" s="92">
        <v>37</v>
      </c>
      <c r="N34" s="92">
        <v>2704.420125</v>
      </c>
      <c r="O34" s="92">
        <v>0</v>
      </c>
      <c r="P34" s="92">
        <v>0</v>
      </c>
      <c r="Q34" s="92">
        <v>5</v>
      </c>
      <c r="R34" s="92">
        <v>0</v>
      </c>
    </row>
    <row r="35" spans="1:18" s="88" customFormat="1" ht="15" customHeight="1">
      <c r="A35" s="63" t="s">
        <v>155</v>
      </c>
      <c r="B35" s="64"/>
      <c r="C35" s="92">
        <v>2550</v>
      </c>
      <c r="D35" s="92">
        <v>75300.516563</v>
      </c>
      <c r="E35" s="92">
        <v>0</v>
      </c>
      <c r="F35" s="92">
        <v>0</v>
      </c>
      <c r="G35" s="92">
        <v>0</v>
      </c>
      <c r="H35" s="92">
        <v>0</v>
      </c>
      <c r="I35" s="92">
        <v>1804</v>
      </c>
      <c r="J35" s="92">
        <v>9338.498496</v>
      </c>
      <c r="K35" s="92">
        <v>737</v>
      </c>
      <c r="L35" s="92">
        <v>65703.918067</v>
      </c>
      <c r="M35" s="92">
        <v>9</v>
      </c>
      <c r="N35" s="92">
        <v>258.1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5884</v>
      </c>
      <c r="D36" s="92">
        <v>156372.005021</v>
      </c>
      <c r="E36" s="92">
        <v>0</v>
      </c>
      <c r="F36" s="92">
        <v>0</v>
      </c>
      <c r="G36" s="92">
        <v>0</v>
      </c>
      <c r="H36" s="92">
        <v>0</v>
      </c>
      <c r="I36" s="92">
        <v>4433</v>
      </c>
      <c r="J36" s="92">
        <v>19161.067804</v>
      </c>
      <c r="K36" s="92">
        <v>1407</v>
      </c>
      <c r="L36" s="92">
        <v>136105.78013</v>
      </c>
      <c r="M36" s="92">
        <v>44</v>
      </c>
      <c r="N36" s="92">
        <v>1105.157087</v>
      </c>
      <c r="O36" s="92">
        <v>0</v>
      </c>
      <c r="P36" s="92">
        <v>0</v>
      </c>
      <c r="Q36" s="92">
        <v>15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2334</v>
      </c>
      <c r="D37" s="92">
        <v>20908.497068</v>
      </c>
      <c r="E37" s="92">
        <v>0</v>
      </c>
      <c r="F37" s="92">
        <v>0</v>
      </c>
      <c r="G37" s="92">
        <v>0</v>
      </c>
      <c r="H37" s="92">
        <v>0</v>
      </c>
      <c r="I37" s="92">
        <v>1943</v>
      </c>
      <c r="J37" s="92">
        <v>7563.398078</v>
      </c>
      <c r="K37" s="92">
        <v>381</v>
      </c>
      <c r="L37" s="92">
        <v>13257.09899</v>
      </c>
      <c r="M37" s="92">
        <v>9</v>
      </c>
      <c r="N37" s="92">
        <v>83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5894</v>
      </c>
      <c r="D38" s="92">
        <v>131534.155503</v>
      </c>
      <c r="E38" s="92">
        <v>0</v>
      </c>
      <c r="F38" s="92">
        <v>0</v>
      </c>
      <c r="G38" s="92">
        <v>0</v>
      </c>
      <c r="H38" s="92">
        <v>0</v>
      </c>
      <c r="I38" s="92">
        <v>4308</v>
      </c>
      <c r="J38" s="92">
        <v>18174.127519</v>
      </c>
      <c r="K38" s="92">
        <v>1533</v>
      </c>
      <c r="L38" s="92">
        <v>109950.095803</v>
      </c>
      <c r="M38" s="92">
        <v>53</v>
      </c>
      <c r="N38" s="92">
        <v>3409.932181</v>
      </c>
      <c r="O38" s="92">
        <v>0</v>
      </c>
      <c r="P38" s="92">
        <v>0</v>
      </c>
      <c r="Q38" s="92">
        <v>9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15737</v>
      </c>
      <c r="D39" s="92">
        <v>370452.693855</v>
      </c>
      <c r="E39" s="92">
        <v>0</v>
      </c>
      <c r="F39" s="92">
        <v>0</v>
      </c>
      <c r="G39" s="92">
        <v>0</v>
      </c>
      <c r="H39" s="92">
        <v>0</v>
      </c>
      <c r="I39" s="92">
        <v>11393</v>
      </c>
      <c r="J39" s="92">
        <v>52427.628647</v>
      </c>
      <c r="K39" s="92">
        <v>4252</v>
      </c>
      <c r="L39" s="92">
        <v>314126.245636</v>
      </c>
      <c r="M39" s="92">
        <v>90</v>
      </c>
      <c r="N39" s="92">
        <v>3888.319572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6271</v>
      </c>
      <c r="D40" s="92">
        <v>1056849.389606</v>
      </c>
      <c r="E40" s="92">
        <v>0</v>
      </c>
      <c r="F40" s="92">
        <v>0</v>
      </c>
      <c r="G40" s="92">
        <v>0</v>
      </c>
      <c r="H40" s="92">
        <v>0</v>
      </c>
      <c r="I40" s="92">
        <v>3816</v>
      </c>
      <c r="J40" s="92">
        <v>26121.050319</v>
      </c>
      <c r="K40" s="92">
        <v>2420</v>
      </c>
      <c r="L40" s="92">
        <v>1030302.406011</v>
      </c>
      <c r="M40" s="92">
        <v>35</v>
      </c>
      <c r="N40" s="92">
        <v>425.933276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3555</v>
      </c>
      <c r="D41" s="92">
        <v>193539.03648</v>
      </c>
      <c r="E41" s="92">
        <v>0</v>
      </c>
      <c r="F41" s="92">
        <v>0</v>
      </c>
      <c r="G41" s="92">
        <v>0</v>
      </c>
      <c r="H41" s="92">
        <v>0</v>
      </c>
      <c r="I41" s="92">
        <v>3062</v>
      </c>
      <c r="J41" s="92">
        <v>15767.643016</v>
      </c>
      <c r="K41" s="92">
        <v>488</v>
      </c>
      <c r="L41" s="92">
        <v>177743.393464</v>
      </c>
      <c r="M41" s="92">
        <v>5</v>
      </c>
      <c r="N41" s="92">
        <v>28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112872</v>
      </c>
      <c r="D42" s="92">
        <v>1293254.802117</v>
      </c>
      <c r="E42" s="92">
        <v>1</v>
      </c>
      <c r="F42" s="92">
        <v>50</v>
      </c>
      <c r="G42" s="92">
        <v>0</v>
      </c>
      <c r="H42" s="92">
        <v>0</v>
      </c>
      <c r="I42" s="92">
        <v>97544</v>
      </c>
      <c r="J42" s="92">
        <v>467856.680426</v>
      </c>
      <c r="K42" s="92">
        <v>14922</v>
      </c>
      <c r="L42" s="92">
        <v>798414.592623</v>
      </c>
      <c r="M42" s="92">
        <v>404</v>
      </c>
      <c r="N42" s="92">
        <v>26927.379247</v>
      </c>
      <c r="O42" s="92">
        <v>1</v>
      </c>
      <c r="P42" s="92">
        <v>6.149821</v>
      </c>
      <c r="Q42" s="92">
        <v>29</v>
      </c>
      <c r="R42" s="92">
        <v>5</v>
      </c>
    </row>
    <row r="43" spans="1:18" s="88" customFormat="1" ht="15" customHeight="1">
      <c r="A43" s="63" t="s">
        <v>163</v>
      </c>
      <c r="B43" s="64"/>
      <c r="C43" s="92">
        <v>99903</v>
      </c>
      <c r="D43" s="92">
        <v>1024770.223808</v>
      </c>
      <c r="E43" s="92">
        <v>1</v>
      </c>
      <c r="F43" s="92">
        <v>25</v>
      </c>
      <c r="G43" s="92">
        <v>0</v>
      </c>
      <c r="H43" s="92">
        <v>0</v>
      </c>
      <c r="I43" s="92">
        <v>84752</v>
      </c>
      <c r="J43" s="92">
        <v>311200.58145</v>
      </c>
      <c r="K43" s="92">
        <v>14159</v>
      </c>
      <c r="L43" s="92">
        <v>703936.497668</v>
      </c>
      <c r="M43" s="92">
        <v>977</v>
      </c>
      <c r="N43" s="92">
        <v>9413.70969</v>
      </c>
      <c r="O43" s="92">
        <v>14</v>
      </c>
      <c r="P43" s="92">
        <v>194.435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16315</v>
      </c>
      <c r="D44" s="92">
        <v>993774.184089</v>
      </c>
      <c r="E44" s="92">
        <v>0</v>
      </c>
      <c r="F44" s="92">
        <v>0</v>
      </c>
      <c r="G44" s="92">
        <v>1</v>
      </c>
      <c r="H44" s="92">
        <v>1.8072</v>
      </c>
      <c r="I44" s="92">
        <v>10820</v>
      </c>
      <c r="J44" s="92">
        <v>103379.547134</v>
      </c>
      <c r="K44" s="92">
        <v>5340</v>
      </c>
      <c r="L44" s="92">
        <v>883221.659969</v>
      </c>
      <c r="M44" s="92">
        <v>138</v>
      </c>
      <c r="N44" s="92">
        <v>7114.869786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7332</v>
      </c>
      <c r="D45" s="92">
        <v>66305.246069</v>
      </c>
      <c r="E45" s="92">
        <v>0</v>
      </c>
      <c r="F45" s="92">
        <v>0</v>
      </c>
      <c r="G45" s="92">
        <v>1</v>
      </c>
      <c r="H45" s="92">
        <v>5.6</v>
      </c>
      <c r="I45" s="92">
        <v>5855</v>
      </c>
      <c r="J45" s="92">
        <v>21815.186826</v>
      </c>
      <c r="K45" s="92">
        <v>1461</v>
      </c>
      <c r="L45" s="92">
        <v>44354.179963</v>
      </c>
      <c r="M45" s="92">
        <v>15</v>
      </c>
      <c r="N45" s="92">
        <v>130.27928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26527</v>
      </c>
      <c r="D46" s="92">
        <v>535092.36554</v>
      </c>
      <c r="E46" s="92">
        <v>0</v>
      </c>
      <c r="F46" s="92">
        <v>0</v>
      </c>
      <c r="G46" s="92">
        <v>0</v>
      </c>
      <c r="H46" s="92">
        <v>0</v>
      </c>
      <c r="I46" s="92">
        <v>19402</v>
      </c>
      <c r="J46" s="92">
        <v>52945.675031</v>
      </c>
      <c r="K46" s="92">
        <v>6616</v>
      </c>
      <c r="L46" s="92">
        <v>473640.21262</v>
      </c>
      <c r="M46" s="92">
        <v>508</v>
      </c>
      <c r="N46" s="92">
        <v>8494.477889</v>
      </c>
      <c r="O46" s="92">
        <v>1</v>
      </c>
      <c r="P46" s="92">
        <v>12</v>
      </c>
      <c r="Q46" s="92">
        <v>85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52453</v>
      </c>
      <c r="D47" s="92">
        <v>8517884.026622</v>
      </c>
      <c r="E47" s="92">
        <v>0</v>
      </c>
      <c r="F47" s="92">
        <v>0</v>
      </c>
      <c r="G47" s="92">
        <v>1</v>
      </c>
      <c r="H47" s="92">
        <v>5.5</v>
      </c>
      <c r="I47" s="92">
        <v>30306</v>
      </c>
      <c r="J47" s="92">
        <v>495254.842754</v>
      </c>
      <c r="K47" s="92">
        <v>21431</v>
      </c>
      <c r="L47" s="92">
        <v>7937262.729297</v>
      </c>
      <c r="M47" s="92">
        <v>712</v>
      </c>
      <c r="N47" s="92">
        <v>79452.359512</v>
      </c>
      <c r="O47" s="92">
        <v>3</v>
      </c>
      <c r="P47" s="92">
        <v>5908.595059</v>
      </c>
      <c r="Q47" s="92">
        <v>183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37436</v>
      </c>
      <c r="D48" s="92">
        <v>1397675.060705</v>
      </c>
      <c r="E48" s="92">
        <v>0</v>
      </c>
      <c r="F48" s="92">
        <v>0</v>
      </c>
      <c r="G48" s="92">
        <v>0</v>
      </c>
      <c r="H48" s="92">
        <v>0</v>
      </c>
      <c r="I48" s="92">
        <v>23666</v>
      </c>
      <c r="J48" s="92">
        <v>238368.065025</v>
      </c>
      <c r="K48" s="92">
        <v>13374</v>
      </c>
      <c r="L48" s="92">
        <v>1141236.480654</v>
      </c>
      <c r="M48" s="92">
        <v>396</v>
      </c>
      <c r="N48" s="92">
        <v>18070.515026</v>
      </c>
      <c r="O48" s="92">
        <v>0</v>
      </c>
      <c r="P48" s="92">
        <v>0</v>
      </c>
      <c r="Q48" s="92">
        <v>3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91108</v>
      </c>
      <c r="D49" s="92">
        <v>1145425.539716</v>
      </c>
      <c r="E49" s="92">
        <v>0</v>
      </c>
      <c r="F49" s="92">
        <v>0</v>
      </c>
      <c r="G49" s="92">
        <v>0</v>
      </c>
      <c r="H49" s="92">
        <v>0</v>
      </c>
      <c r="I49" s="92">
        <v>71005</v>
      </c>
      <c r="J49" s="92">
        <v>197828.605272</v>
      </c>
      <c r="K49" s="92">
        <v>19219</v>
      </c>
      <c r="L49" s="92">
        <v>938263.114978</v>
      </c>
      <c r="M49" s="92">
        <v>880</v>
      </c>
      <c r="N49" s="92">
        <v>9297.619466</v>
      </c>
      <c r="O49" s="92">
        <v>4</v>
      </c>
      <c r="P49" s="92">
        <v>36.2</v>
      </c>
      <c r="Q49" s="92">
        <v>107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21819</v>
      </c>
      <c r="D50" s="92">
        <v>351724.48719</v>
      </c>
      <c r="E50" s="92">
        <v>1</v>
      </c>
      <c r="F50" s="92">
        <v>1.2</v>
      </c>
      <c r="G50" s="92">
        <v>0</v>
      </c>
      <c r="H50" s="92">
        <v>0</v>
      </c>
      <c r="I50" s="92">
        <v>17683</v>
      </c>
      <c r="J50" s="92">
        <v>76499.612723</v>
      </c>
      <c r="K50" s="92">
        <v>4025</v>
      </c>
      <c r="L50" s="92">
        <v>274484.013121</v>
      </c>
      <c r="M50" s="92">
        <v>110</v>
      </c>
      <c r="N50" s="92">
        <v>739.661346</v>
      </c>
      <c r="O50" s="92">
        <v>0</v>
      </c>
      <c r="P50" s="92">
        <v>0</v>
      </c>
      <c r="Q50" s="92">
        <v>1175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395</v>
      </c>
      <c r="D52" s="92">
        <v>2539.807539</v>
      </c>
      <c r="E52" s="92">
        <v>0</v>
      </c>
      <c r="F52" s="92">
        <v>0</v>
      </c>
      <c r="G52" s="92">
        <v>0</v>
      </c>
      <c r="H52" s="92">
        <v>0</v>
      </c>
      <c r="I52" s="92">
        <v>330</v>
      </c>
      <c r="J52" s="92">
        <v>797.968752</v>
      </c>
      <c r="K52" s="92">
        <v>64</v>
      </c>
      <c r="L52" s="92">
        <v>1741.638787</v>
      </c>
      <c r="M52" s="92">
        <v>1</v>
      </c>
      <c r="N52" s="92">
        <v>0.2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54</v>
      </c>
      <c r="D53" s="92">
        <v>260.43</v>
      </c>
      <c r="E53" s="92">
        <v>0</v>
      </c>
      <c r="F53" s="92">
        <v>0</v>
      </c>
      <c r="G53" s="92">
        <v>0</v>
      </c>
      <c r="H53" s="92">
        <v>0</v>
      </c>
      <c r="I53" s="92">
        <v>47</v>
      </c>
      <c r="J53" s="92">
        <v>219.43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3032</v>
      </c>
      <c r="D54" s="92">
        <v>74111.113875</v>
      </c>
      <c r="E54" s="92">
        <v>0</v>
      </c>
      <c r="F54" s="92">
        <v>0</v>
      </c>
      <c r="G54" s="92">
        <v>0</v>
      </c>
      <c r="H54" s="92">
        <v>0</v>
      </c>
      <c r="I54" s="92">
        <v>2314</v>
      </c>
      <c r="J54" s="92">
        <v>7269.298489</v>
      </c>
      <c r="K54" s="92">
        <v>701</v>
      </c>
      <c r="L54" s="92">
        <v>66754.365386</v>
      </c>
      <c r="M54" s="92">
        <v>17</v>
      </c>
      <c r="N54" s="92">
        <v>87.45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13677</v>
      </c>
      <c r="D55" s="92">
        <v>148412.497939</v>
      </c>
      <c r="E55" s="92">
        <v>0</v>
      </c>
      <c r="F55" s="92">
        <v>0</v>
      </c>
      <c r="G55" s="92">
        <v>0</v>
      </c>
      <c r="H55" s="92">
        <v>0</v>
      </c>
      <c r="I55" s="92">
        <v>10796</v>
      </c>
      <c r="J55" s="92">
        <v>41358.852306</v>
      </c>
      <c r="K55" s="92">
        <v>2729</v>
      </c>
      <c r="L55" s="92">
        <v>103236.883372</v>
      </c>
      <c r="M55" s="92">
        <v>150</v>
      </c>
      <c r="N55" s="92">
        <v>3797.101747</v>
      </c>
      <c r="O55" s="92">
        <v>2</v>
      </c>
      <c r="P55" s="92">
        <v>19.660514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21389</v>
      </c>
      <c r="D56" s="92">
        <v>195255.476274</v>
      </c>
      <c r="E56" s="92">
        <v>3</v>
      </c>
      <c r="F56" s="92">
        <v>21.77</v>
      </c>
      <c r="G56" s="92">
        <v>1</v>
      </c>
      <c r="H56" s="92">
        <v>0.6</v>
      </c>
      <c r="I56" s="92">
        <v>16111</v>
      </c>
      <c r="J56" s="92">
        <v>51992.640573</v>
      </c>
      <c r="K56" s="92">
        <v>5123</v>
      </c>
      <c r="L56" s="92">
        <v>140960.916544</v>
      </c>
      <c r="M56" s="92">
        <v>151</v>
      </c>
      <c r="N56" s="92">
        <v>2279.549157</v>
      </c>
      <c r="O56" s="92">
        <v>0</v>
      </c>
      <c r="P56" s="92">
        <v>0</v>
      </c>
      <c r="Q56" s="92">
        <v>3004</v>
      </c>
      <c r="R56" s="92">
        <v>67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中華民國110年10月20日編製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0.00390625" style="76" customWidth="1"/>
    <col min="3" max="3" width="11.50390625" style="76" customWidth="1"/>
    <col min="4" max="4" width="13.37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9.00390625" style="76" customWidth="1"/>
  </cols>
  <sheetData>
    <row r="1" spans="1:18" ht="16.5" customHeight="1">
      <c r="A1" s="77" t="s">
        <v>0</v>
      </c>
      <c r="D1" s="112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0" t="s">
        <v>207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7" t="s">
        <v>208</v>
      </c>
      <c r="H5" s="247"/>
      <c r="I5" s="247"/>
      <c r="J5" s="247"/>
      <c r="K5" s="247"/>
      <c r="Q5" s="248" t="s">
        <v>9</v>
      </c>
      <c r="R5" s="248"/>
    </row>
    <row r="6" spans="1:18" s="115" customFormat="1" ht="15.75" customHeight="1">
      <c r="A6" s="249" t="s">
        <v>110</v>
      </c>
      <c r="B6" s="249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0" t="s">
        <v>211</v>
      </c>
      <c r="R6" s="250"/>
    </row>
    <row r="7" spans="1:18" s="88" customFormat="1" ht="15.75" customHeight="1">
      <c r="A7" s="249"/>
      <c r="B7" s="249"/>
      <c r="C7" s="242"/>
      <c r="D7" s="242"/>
      <c r="E7" s="241" t="s">
        <v>212</v>
      </c>
      <c r="F7" s="241"/>
      <c r="G7" s="241" t="s">
        <v>213</v>
      </c>
      <c r="H7" s="241"/>
      <c r="I7" s="241" t="s">
        <v>214</v>
      </c>
      <c r="J7" s="241"/>
      <c r="K7" s="241" t="s">
        <v>215</v>
      </c>
      <c r="L7" s="241"/>
      <c r="M7" s="241" t="s">
        <v>216</v>
      </c>
      <c r="N7" s="241"/>
      <c r="O7" s="241" t="s">
        <v>217</v>
      </c>
      <c r="P7" s="241"/>
      <c r="Q7" s="250"/>
      <c r="R7" s="250"/>
    </row>
    <row r="8" spans="1:18" s="88" customFormat="1" ht="15.75" customHeight="1">
      <c r="A8" s="249"/>
      <c r="B8" s="249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732758</v>
      </c>
      <c r="D9" s="92">
        <v>25949145.646826</v>
      </c>
      <c r="E9" s="92">
        <v>3560</v>
      </c>
      <c r="F9" s="92">
        <v>12216.532246</v>
      </c>
      <c r="G9" s="92">
        <v>2710</v>
      </c>
      <c r="H9" s="92">
        <v>19782.378604</v>
      </c>
      <c r="I9" s="92">
        <v>2541</v>
      </c>
      <c r="J9" s="92">
        <v>216150.251095</v>
      </c>
      <c r="K9" s="92">
        <v>324</v>
      </c>
      <c r="L9" s="92">
        <v>19144.833288</v>
      </c>
      <c r="M9" s="92">
        <v>0</v>
      </c>
      <c r="N9" s="92">
        <v>0</v>
      </c>
      <c r="O9" s="92">
        <v>-3</v>
      </c>
      <c r="P9" s="92">
        <v>9086.479453</v>
      </c>
      <c r="Q9" s="92">
        <v>733605</v>
      </c>
      <c r="R9" s="92">
        <v>26147671.697728</v>
      </c>
    </row>
    <row r="10" spans="1:18" s="88" customFormat="1" ht="12.75" customHeight="1">
      <c r="A10" s="63" t="s">
        <v>220</v>
      </c>
      <c r="B10" s="64"/>
      <c r="C10" s="92">
        <v>17618</v>
      </c>
      <c r="D10" s="92">
        <v>647300.93415</v>
      </c>
      <c r="E10" s="92">
        <v>97</v>
      </c>
      <c r="F10" s="92">
        <v>156.968299</v>
      </c>
      <c r="G10" s="92">
        <v>58</v>
      </c>
      <c r="H10" s="92">
        <v>420.017161</v>
      </c>
      <c r="I10" s="92">
        <v>103</v>
      </c>
      <c r="J10" s="92">
        <v>7118.65088</v>
      </c>
      <c r="K10" s="92">
        <v>5</v>
      </c>
      <c r="L10" s="92">
        <v>78.487</v>
      </c>
      <c r="M10" s="92">
        <v>28</v>
      </c>
      <c r="N10" s="92">
        <v>-4186.50901</v>
      </c>
      <c r="O10" s="92">
        <v>-3</v>
      </c>
      <c r="P10" s="92">
        <v>-1591.95652</v>
      </c>
      <c r="Q10" s="92">
        <v>17682</v>
      </c>
      <c r="R10" s="92">
        <v>648299.583638</v>
      </c>
    </row>
    <row r="11" spans="1:18" s="88" customFormat="1" ht="12.75" customHeight="1">
      <c r="A11" s="63" t="s">
        <v>221</v>
      </c>
      <c r="B11" s="64"/>
      <c r="C11" s="92">
        <v>4158</v>
      </c>
      <c r="D11" s="92">
        <v>299962.816091</v>
      </c>
      <c r="E11" s="92">
        <v>11</v>
      </c>
      <c r="F11" s="92">
        <v>13.13</v>
      </c>
      <c r="G11" s="92">
        <v>10</v>
      </c>
      <c r="H11" s="92">
        <v>40.3</v>
      </c>
      <c r="I11" s="92">
        <v>11</v>
      </c>
      <c r="J11" s="92">
        <v>329.7</v>
      </c>
      <c r="K11" s="92">
        <v>3</v>
      </c>
      <c r="L11" s="92">
        <v>75.6</v>
      </c>
      <c r="M11" s="92">
        <v>8</v>
      </c>
      <c r="N11" s="92">
        <v>-286.19699</v>
      </c>
      <c r="O11" s="92">
        <v>-1</v>
      </c>
      <c r="P11" s="92">
        <v>-9.1</v>
      </c>
      <c r="Q11" s="92">
        <v>4166</v>
      </c>
      <c r="R11" s="92">
        <v>299894.449101</v>
      </c>
    </row>
    <row r="12" spans="1:18" s="88" customFormat="1" ht="12.75" customHeight="1">
      <c r="A12" s="63" t="s">
        <v>222</v>
      </c>
      <c r="B12" s="64"/>
      <c r="C12" s="92">
        <v>197493</v>
      </c>
      <c r="D12" s="92">
        <v>8181041.021053</v>
      </c>
      <c r="E12" s="92">
        <v>632</v>
      </c>
      <c r="F12" s="92">
        <v>1653.4259</v>
      </c>
      <c r="G12" s="92">
        <v>458</v>
      </c>
      <c r="H12" s="92">
        <v>6859.272821</v>
      </c>
      <c r="I12" s="92">
        <v>617</v>
      </c>
      <c r="J12" s="92">
        <v>30428.925223</v>
      </c>
      <c r="K12" s="92">
        <v>89</v>
      </c>
      <c r="L12" s="92">
        <v>4530.71308</v>
      </c>
      <c r="M12" s="92">
        <v>140</v>
      </c>
      <c r="N12" s="92">
        <v>893.36362</v>
      </c>
      <c r="O12" s="92">
        <v>-189</v>
      </c>
      <c r="P12" s="92">
        <v>-29.272475</v>
      </c>
      <c r="Q12" s="92">
        <v>197618</v>
      </c>
      <c r="R12" s="92">
        <v>8202597.47742</v>
      </c>
    </row>
    <row r="13" spans="1:18" s="88" customFormat="1" ht="12.75" customHeight="1">
      <c r="A13" s="63" t="s">
        <v>133</v>
      </c>
      <c r="B13" s="64"/>
      <c r="C13" s="92">
        <v>18608</v>
      </c>
      <c r="D13" s="92">
        <v>447590.58562</v>
      </c>
      <c r="E13" s="92">
        <v>120</v>
      </c>
      <c r="F13" s="92">
        <v>329.7639</v>
      </c>
      <c r="G13" s="92">
        <v>60</v>
      </c>
      <c r="H13" s="92">
        <v>460.810994</v>
      </c>
      <c r="I13" s="92">
        <v>69</v>
      </c>
      <c r="J13" s="92">
        <v>1209.50982</v>
      </c>
      <c r="K13" s="92">
        <v>7</v>
      </c>
      <c r="L13" s="92">
        <v>138.564</v>
      </c>
      <c r="M13" s="92">
        <v>15</v>
      </c>
      <c r="N13" s="92">
        <v>1057.05376</v>
      </c>
      <c r="O13" s="92">
        <v>-18</v>
      </c>
      <c r="P13" s="92">
        <v>-512.839401</v>
      </c>
      <c r="Q13" s="92">
        <v>18665</v>
      </c>
      <c r="R13" s="92">
        <v>449074.698705</v>
      </c>
    </row>
    <row r="14" spans="1:18" s="88" customFormat="1" ht="12.75" customHeight="1">
      <c r="A14" s="63" t="s">
        <v>134</v>
      </c>
      <c r="B14" s="64"/>
      <c r="C14" s="92">
        <v>1532</v>
      </c>
      <c r="D14" s="92">
        <v>45327.239513</v>
      </c>
      <c r="E14" s="92">
        <v>10</v>
      </c>
      <c r="F14" s="92">
        <v>14.44</v>
      </c>
      <c r="G14" s="92">
        <v>9</v>
      </c>
      <c r="H14" s="92">
        <v>9.76</v>
      </c>
      <c r="I14" s="92">
        <v>11</v>
      </c>
      <c r="J14" s="92">
        <v>37.69018</v>
      </c>
      <c r="K14" s="92">
        <v>2</v>
      </c>
      <c r="L14" s="92">
        <v>8.00863</v>
      </c>
      <c r="M14" s="92">
        <v>7</v>
      </c>
      <c r="N14" s="92">
        <v>208.5</v>
      </c>
      <c r="O14" s="92">
        <v>-2</v>
      </c>
      <c r="P14" s="92">
        <v>-6</v>
      </c>
      <c r="Q14" s="92">
        <v>1538</v>
      </c>
      <c r="R14" s="92">
        <v>45564.101063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9895</v>
      </c>
      <c r="D16" s="92">
        <v>390211.97667</v>
      </c>
      <c r="E16" s="92">
        <v>9</v>
      </c>
      <c r="F16" s="92">
        <v>19.04</v>
      </c>
      <c r="G16" s="92">
        <v>15</v>
      </c>
      <c r="H16" s="92">
        <v>79.38</v>
      </c>
      <c r="I16" s="92">
        <v>9</v>
      </c>
      <c r="J16" s="92">
        <v>80.78</v>
      </c>
      <c r="K16" s="92">
        <v>7</v>
      </c>
      <c r="L16" s="92">
        <v>686.949288</v>
      </c>
      <c r="M16" s="92">
        <v>3</v>
      </c>
      <c r="N16" s="92">
        <v>-1316.77954</v>
      </c>
      <c r="O16" s="92">
        <v>-28</v>
      </c>
      <c r="P16" s="92">
        <v>3120.53</v>
      </c>
      <c r="Q16" s="92">
        <v>9864</v>
      </c>
      <c r="R16" s="92">
        <v>391349.217842</v>
      </c>
    </row>
    <row r="17" spans="1:18" s="88" customFormat="1" ht="12.75" customHeight="1">
      <c r="A17" s="63" t="s">
        <v>137</v>
      </c>
      <c r="B17" s="64"/>
      <c r="C17" s="92">
        <v>5106</v>
      </c>
      <c r="D17" s="92">
        <v>95375.698483</v>
      </c>
      <c r="E17" s="92">
        <v>23</v>
      </c>
      <c r="F17" s="92">
        <v>30.402</v>
      </c>
      <c r="G17" s="92">
        <v>19</v>
      </c>
      <c r="H17" s="92">
        <v>85.917232</v>
      </c>
      <c r="I17" s="92">
        <v>13</v>
      </c>
      <c r="J17" s="92">
        <v>108.12141</v>
      </c>
      <c r="K17" s="92">
        <v>1</v>
      </c>
      <c r="L17" s="92">
        <v>30</v>
      </c>
      <c r="M17" s="92">
        <v>5</v>
      </c>
      <c r="N17" s="92">
        <v>38.075</v>
      </c>
      <c r="O17" s="92">
        <v>-7</v>
      </c>
      <c r="P17" s="92">
        <v>-42.929651</v>
      </c>
      <c r="Q17" s="92">
        <v>5108</v>
      </c>
      <c r="R17" s="92">
        <v>95393.45001</v>
      </c>
    </row>
    <row r="18" spans="1:18" s="88" customFormat="1" ht="12.75" customHeight="1">
      <c r="A18" s="63" t="s">
        <v>138</v>
      </c>
      <c r="B18" s="64"/>
      <c r="C18" s="92">
        <v>2002</v>
      </c>
      <c r="D18" s="92">
        <v>34586.97731</v>
      </c>
      <c r="E18" s="92">
        <v>3</v>
      </c>
      <c r="F18" s="92">
        <v>25.5</v>
      </c>
      <c r="G18" s="92">
        <v>13</v>
      </c>
      <c r="H18" s="92">
        <v>23.300003</v>
      </c>
      <c r="I18" s="92">
        <v>3</v>
      </c>
      <c r="J18" s="92">
        <v>14.3264</v>
      </c>
      <c r="K18" s="92">
        <v>0</v>
      </c>
      <c r="L18" s="92">
        <v>0</v>
      </c>
      <c r="M18" s="92">
        <v>-1</v>
      </c>
      <c r="N18" s="92">
        <v>-13.5</v>
      </c>
      <c r="O18" s="92">
        <v>0</v>
      </c>
      <c r="P18" s="92">
        <v>26.400001</v>
      </c>
      <c r="Q18" s="92">
        <v>1991</v>
      </c>
      <c r="R18" s="92">
        <v>34616.403708</v>
      </c>
    </row>
    <row r="19" spans="1:18" s="88" customFormat="1" ht="12.75" customHeight="1">
      <c r="A19" s="63" t="s">
        <v>139</v>
      </c>
      <c r="B19" s="64"/>
      <c r="C19" s="92">
        <v>3618</v>
      </c>
      <c r="D19" s="92">
        <v>45200.958713</v>
      </c>
      <c r="E19" s="92">
        <v>9</v>
      </c>
      <c r="F19" s="92">
        <v>3.85</v>
      </c>
      <c r="G19" s="92">
        <v>7</v>
      </c>
      <c r="H19" s="92">
        <v>58</v>
      </c>
      <c r="I19" s="92">
        <v>8</v>
      </c>
      <c r="J19" s="92">
        <v>40.84</v>
      </c>
      <c r="K19" s="92">
        <v>0</v>
      </c>
      <c r="L19" s="92">
        <v>0</v>
      </c>
      <c r="M19" s="92">
        <v>4</v>
      </c>
      <c r="N19" s="92">
        <v>73.048</v>
      </c>
      <c r="O19" s="92">
        <v>3</v>
      </c>
      <c r="P19" s="92">
        <v>4</v>
      </c>
      <c r="Q19" s="92">
        <v>3627</v>
      </c>
      <c r="R19" s="92">
        <v>45264.696713</v>
      </c>
    </row>
    <row r="20" spans="1:18" s="88" customFormat="1" ht="12.75" customHeight="1">
      <c r="A20" s="63" t="s">
        <v>140</v>
      </c>
      <c r="B20" s="64"/>
      <c r="C20" s="92">
        <v>3139</v>
      </c>
      <c r="D20" s="92">
        <v>58423.979923</v>
      </c>
      <c r="E20" s="92">
        <v>3</v>
      </c>
      <c r="F20" s="92">
        <v>2.7</v>
      </c>
      <c r="G20" s="92">
        <v>6</v>
      </c>
      <c r="H20" s="92">
        <v>3501.90932</v>
      </c>
      <c r="I20" s="92">
        <v>11</v>
      </c>
      <c r="J20" s="92">
        <v>64.34937</v>
      </c>
      <c r="K20" s="92">
        <v>0</v>
      </c>
      <c r="L20" s="92">
        <v>0</v>
      </c>
      <c r="M20" s="92">
        <v>1</v>
      </c>
      <c r="N20" s="92">
        <v>-327</v>
      </c>
      <c r="O20" s="92">
        <v>-13</v>
      </c>
      <c r="P20" s="92">
        <v>3356.65269</v>
      </c>
      <c r="Q20" s="92">
        <v>3124</v>
      </c>
      <c r="R20" s="92">
        <v>58018.772663</v>
      </c>
    </row>
    <row r="21" spans="1:18" s="88" customFormat="1" ht="12.75" customHeight="1">
      <c r="A21" s="63" t="s">
        <v>141</v>
      </c>
      <c r="B21" s="64"/>
      <c r="C21" s="92">
        <v>10542</v>
      </c>
      <c r="D21" s="92">
        <v>107328.853714</v>
      </c>
      <c r="E21" s="92">
        <v>35</v>
      </c>
      <c r="F21" s="92">
        <v>46.45</v>
      </c>
      <c r="G21" s="92">
        <v>31</v>
      </c>
      <c r="H21" s="92">
        <v>238.1</v>
      </c>
      <c r="I21" s="92">
        <v>19</v>
      </c>
      <c r="J21" s="92">
        <v>210.73333</v>
      </c>
      <c r="K21" s="92">
        <v>3</v>
      </c>
      <c r="L21" s="92">
        <v>19.583922</v>
      </c>
      <c r="M21" s="92">
        <v>10</v>
      </c>
      <c r="N21" s="92">
        <v>14.89707</v>
      </c>
      <c r="O21" s="92">
        <v>-7</v>
      </c>
      <c r="P21" s="92">
        <v>32.687999</v>
      </c>
      <c r="Q21" s="92">
        <v>10549</v>
      </c>
      <c r="R21" s="92">
        <v>107375.938191</v>
      </c>
    </row>
    <row r="22" spans="1:18" s="88" customFormat="1" ht="12.75" customHeight="1">
      <c r="A22" s="63" t="s">
        <v>142</v>
      </c>
      <c r="B22" s="64"/>
      <c r="C22" s="92">
        <v>326</v>
      </c>
      <c r="D22" s="92">
        <v>23967.884801</v>
      </c>
      <c r="E22" s="92">
        <v>1</v>
      </c>
      <c r="F22" s="92">
        <v>0.03</v>
      </c>
      <c r="G22" s="92">
        <v>1</v>
      </c>
      <c r="H22" s="92">
        <v>1</v>
      </c>
      <c r="I22" s="92">
        <v>3</v>
      </c>
      <c r="J22" s="92">
        <v>15</v>
      </c>
      <c r="K22" s="92">
        <v>0</v>
      </c>
      <c r="L22" s="92">
        <v>0</v>
      </c>
      <c r="M22" s="92">
        <v>2</v>
      </c>
      <c r="N22" s="92">
        <v>146.7</v>
      </c>
      <c r="O22" s="92">
        <v>0</v>
      </c>
      <c r="P22" s="92">
        <v>-9</v>
      </c>
      <c r="Q22" s="92">
        <v>328</v>
      </c>
      <c r="R22" s="92">
        <v>24119.614801</v>
      </c>
    </row>
    <row r="23" spans="1:18" s="88" customFormat="1" ht="12.75" customHeight="1">
      <c r="A23" s="63" t="s">
        <v>143</v>
      </c>
      <c r="B23" s="64"/>
      <c r="C23" s="92">
        <v>8659</v>
      </c>
      <c r="D23" s="92">
        <v>627013.406155</v>
      </c>
      <c r="E23" s="92">
        <v>23</v>
      </c>
      <c r="F23" s="92">
        <v>90.3</v>
      </c>
      <c r="G23" s="92">
        <v>7</v>
      </c>
      <c r="H23" s="92">
        <v>60.602</v>
      </c>
      <c r="I23" s="92">
        <v>31</v>
      </c>
      <c r="J23" s="92">
        <v>1010.79082</v>
      </c>
      <c r="K23" s="92">
        <v>8</v>
      </c>
      <c r="L23" s="92">
        <v>322.04102</v>
      </c>
      <c r="M23" s="92">
        <v>2</v>
      </c>
      <c r="N23" s="92">
        <v>1057.202</v>
      </c>
      <c r="O23" s="92">
        <v>-6</v>
      </c>
      <c r="P23" s="92">
        <v>-308.22684</v>
      </c>
      <c r="Q23" s="92">
        <v>8671</v>
      </c>
      <c r="R23" s="92">
        <v>628480.829115</v>
      </c>
    </row>
    <row r="24" spans="1:18" s="88" customFormat="1" ht="12.75" customHeight="1">
      <c r="A24" s="63" t="s">
        <v>144</v>
      </c>
      <c r="B24" s="64"/>
      <c r="C24" s="92">
        <v>6891</v>
      </c>
      <c r="D24" s="92">
        <v>464493.688359</v>
      </c>
      <c r="E24" s="92">
        <v>36</v>
      </c>
      <c r="F24" s="92">
        <v>47.12</v>
      </c>
      <c r="G24" s="92">
        <v>20</v>
      </c>
      <c r="H24" s="92">
        <v>129.800001</v>
      </c>
      <c r="I24" s="92">
        <v>28</v>
      </c>
      <c r="J24" s="92">
        <v>416.314163</v>
      </c>
      <c r="K24" s="92">
        <v>6</v>
      </c>
      <c r="L24" s="92">
        <v>110.358</v>
      </c>
      <c r="M24" s="92">
        <v>2</v>
      </c>
      <c r="N24" s="92">
        <v>953.93266</v>
      </c>
      <c r="O24" s="92">
        <v>-1</v>
      </c>
      <c r="P24" s="92">
        <v>522.199691</v>
      </c>
      <c r="Q24" s="92">
        <v>6908</v>
      </c>
      <c r="R24" s="92">
        <v>466193.096872</v>
      </c>
    </row>
    <row r="25" spans="1:18" s="88" customFormat="1" ht="12.75" customHeight="1">
      <c r="A25" s="63" t="s">
        <v>223</v>
      </c>
      <c r="B25" s="64"/>
      <c r="C25" s="92">
        <v>200</v>
      </c>
      <c r="D25" s="92">
        <v>46507.062386</v>
      </c>
      <c r="E25" s="92">
        <v>1</v>
      </c>
      <c r="F25" s="92">
        <v>0.3</v>
      </c>
      <c r="G25" s="92">
        <v>0</v>
      </c>
      <c r="H25" s="92">
        <v>0</v>
      </c>
      <c r="I25" s="92">
        <v>4</v>
      </c>
      <c r="J25" s="92">
        <v>214.47856</v>
      </c>
      <c r="K25" s="92">
        <v>1</v>
      </c>
      <c r="L25" s="92">
        <v>70.47106</v>
      </c>
      <c r="M25" s="92">
        <v>-1</v>
      </c>
      <c r="N25" s="92">
        <v>-238.5</v>
      </c>
      <c r="O25" s="92">
        <v>0</v>
      </c>
      <c r="P25" s="92">
        <v>-1.45</v>
      </c>
      <c r="Q25" s="92">
        <v>200</v>
      </c>
      <c r="R25" s="92">
        <v>46411.419886</v>
      </c>
    </row>
    <row r="26" spans="1:18" s="88" customFormat="1" ht="12.75" customHeight="1">
      <c r="A26" s="63" t="s">
        <v>146</v>
      </c>
      <c r="B26" s="64"/>
      <c r="C26" s="92">
        <v>1811</v>
      </c>
      <c r="D26" s="92">
        <v>67182.737252</v>
      </c>
      <c r="E26" s="92">
        <v>3</v>
      </c>
      <c r="F26" s="92">
        <v>2.1</v>
      </c>
      <c r="G26" s="92">
        <v>4</v>
      </c>
      <c r="H26" s="92">
        <v>16.6</v>
      </c>
      <c r="I26" s="92">
        <v>7</v>
      </c>
      <c r="J26" s="92">
        <v>51.285</v>
      </c>
      <c r="K26" s="92">
        <v>1</v>
      </c>
      <c r="L26" s="92">
        <v>23.54866</v>
      </c>
      <c r="M26" s="92">
        <v>1</v>
      </c>
      <c r="N26" s="92">
        <v>1008.53067</v>
      </c>
      <c r="O26" s="92">
        <v>-1</v>
      </c>
      <c r="P26" s="92">
        <v>-15.49</v>
      </c>
      <c r="Q26" s="92">
        <v>1810</v>
      </c>
      <c r="R26" s="92">
        <v>68189.014262</v>
      </c>
    </row>
    <row r="27" spans="1:18" s="88" customFormat="1" ht="12.75" customHeight="1">
      <c r="A27" s="63" t="s">
        <v>147</v>
      </c>
      <c r="B27" s="64"/>
      <c r="C27" s="92">
        <v>8972</v>
      </c>
      <c r="D27" s="92">
        <v>223627.464484</v>
      </c>
      <c r="E27" s="92">
        <v>16</v>
      </c>
      <c r="F27" s="92">
        <v>28.2</v>
      </c>
      <c r="G27" s="92">
        <v>16</v>
      </c>
      <c r="H27" s="92">
        <v>62.21</v>
      </c>
      <c r="I27" s="92">
        <v>28</v>
      </c>
      <c r="J27" s="92">
        <v>3312.35</v>
      </c>
      <c r="K27" s="92">
        <v>2</v>
      </c>
      <c r="L27" s="92">
        <v>43</v>
      </c>
      <c r="M27" s="92">
        <v>4</v>
      </c>
      <c r="N27" s="92">
        <v>-328.63067</v>
      </c>
      <c r="O27" s="92">
        <v>-5</v>
      </c>
      <c r="P27" s="92">
        <v>-504.4541</v>
      </c>
      <c r="Q27" s="92">
        <v>8971</v>
      </c>
      <c r="R27" s="92">
        <v>226029.719714</v>
      </c>
    </row>
    <row r="28" spans="1:18" s="88" customFormat="1" ht="12.75" customHeight="1">
      <c r="A28" s="63" t="s">
        <v>148</v>
      </c>
      <c r="B28" s="64"/>
      <c r="C28" s="92">
        <v>3469</v>
      </c>
      <c r="D28" s="92">
        <v>188222.731482</v>
      </c>
      <c r="E28" s="92">
        <v>10</v>
      </c>
      <c r="F28" s="92">
        <v>55.6</v>
      </c>
      <c r="G28" s="92">
        <v>10</v>
      </c>
      <c r="H28" s="92">
        <v>85.4</v>
      </c>
      <c r="I28" s="92">
        <v>16</v>
      </c>
      <c r="J28" s="92">
        <v>1411.29974</v>
      </c>
      <c r="K28" s="92">
        <v>0</v>
      </c>
      <c r="L28" s="92">
        <v>0</v>
      </c>
      <c r="M28" s="92">
        <v>16</v>
      </c>
      <c r="N28" s="92">
        <v>433.8</v>
      </c>
      <c r="O28" s="92">
        <v>-1</v>
      </c>
      <c r="P28" s="92">
        <v>-823.32885</v>
      </c>
      <c r="Q28" s="92">
        <v>3484</v>
      </c>
      <c r="R28" s="92">
        <v>189214.702372</v>
      </c>
    </row>
    <row r="29" spans="1:18" s="88" customFormat="1" ht="12.75" customHeight="1">
      <c r="A29" s="63" t="s">
        <v>149</v>
      </c>
      <c r="B29" s="64"/>
      <c r="C29" s="92">
        <v>7890</v>
      </c>
      <c r="D29" s="92">
        <v>570652.491607</v>
      </c>
      <c r="E29" s="92">
        <v>23</v>
      </c>
      <c r="F29" s="92">
        <v>29.6</v>
      </c>
      <c r="G29" s="92">
        <v>12</v>
      </c>
      <c r="H29" s="92">
        <v>157.300001</v>
      </c>
      <c r="I29" s="92">
        <v>24</v>
      </c>
      <c r="J29" s="92">
        <v>1018.59601</v>
      </c>
      <c r="K29" s="92">
        <v>1</v>
      </c>
      <c r="L29" s="92">
        <v>3.82</v>
      </c>
      <c r="M29" s="92">
        <v>3</v>
      </c>
      <c r="N29" s="92">
        <v>267.2</v>
      </c>
      <c r="O29" s="92">
        <v>-8</v>
      </c>
      <c r="P29" s="92">
        <v>-57.452551</v>
      </c>
      <c r="Q29" s="92">
        <v>7896</v>
      </c>
      <c r="R29" s="92">
        <v>571749.315065</v>
      </c>
    </row>
    <row r="30" spans="1:18" s="88" customFormat="1" ht="12.75" customHeight="1">
      <c r="A30" s="63" t="s">
        <v>150</v>
      </c>
      <c r="B30" s="64"/>
      <c r="C30" s="92">
        <v>31938</v>
      </c>
      <c r="D30" s="92">
        <v>532828.588541</v>
      </c>
      <c r="E30" s="92">
        <v>77</v>
      </c>
      <c r="F30" s="92">
        <v>200.45</v>
      </c>
      <c r="G30" s="92">
        <v>58</v>
      </c>
      <c r="H30" s="92">
        <v>223.000002</v>
      </c>
      <c r="I30" s="92">
        <v>80</v>
      </c>
      <c r="J30" s="92">
        <v>1983.66721</v>
      </c>
      <c r="K30" s="92">
        <v>10</v>
      </c>
      <c r="L30" s="92">
        <v>767.27347</v>
      </c>
      <c r="M30" s="92">
        <v>20</v>
      </c>
      <c r="N30" s="92">
        <v>-1855.00549</v>
      </c>
      <c r="O30" s="92">
        <v>-16</v>
      </c>
      <c r="P30" s="92">
        <v>606.305641</v>
      </c>
      <c r="Q30" s="92">
        <v>31961</v>
      </c>
      <c r="R30" s="92">
        <v>532773.73243</v>
      </c>
    </row>
    <row r="31" spans="1:18" s="88" customFormat="1" ht="12.75" customHeight="1">
      <c r="A31" s="63" t="s">
        <v>151</v>
      </c>
      <c r="B31" s="64"/>
      <c r="C31" s="92">
        <v>5115</v>
      </c>
      <c r="D31" s="92">
        <v>774409.878965</v>
      </c>
      <c r="E31" s="92">
        <v>13</v>
      </c>
      <c r="F31" s="92">
        <v>67.75</v>
      </c>
      <c r="G31" s="92">
        <v>18</v>
      </c>
      <c r="H31" s="92">
        <v>168.09</v>
      </c>
      <c r="I31" s="92">
        <v>31</v>
      </c>
      <c r="J31" s="92">
        <v>769.160083</v>
      </c>
      <c r="K31" s="92">
        <v>5</v>
      </c>
      <c r="L31" s="92">
        <v>110.2378</v>
      </c>
      <c r="M31" s="92">
        <v>-8</v>
      </c>
      <c r="N31" s="92">
        <v>-15494.34266</v>
      </c>
      <c r="O31" s="92">
        <v>2</v>
      </c>
      <c r="P31" s="92">
        <v>16221.99952</v>
      </c>
      <c r="Q31" s="92">
        <v>5104</v>
      </c>
      <c r="R31" s="92">
        <v>775696.118108</v>
      </c>
    </row>
    <row r="32" spans="1:18" s="88" customFormat="1" ht="12.75" customHeight="1">
      <c r="A32" s="63" t="s">
        <v>152</v>
      </c>
      <c r="B32" s="64"/>
      <c r="C32" s="92">
        <v>23295</v>
      </c>
      <c r="D32" s="92">
        <v>2162807.906615</v>
      </c>
      <c r="E32" s="92">
        <v>77</v>
      </c>
      <c r="F32" s="92">
        <v>366.73</v>
      </c>
      <c r="G32" s="92">
        <v>46</v>
      </c>
      <c r="H32" s="92">
        <v>900.4521</v>
      </c>
      <c r="I32" s="92">
        <v>93</v>
      </c>
      <c r="J32" s="92">
        <v>3039.225273</v>
      </c>
      <c r="K32" s="92">
        <v>18</v>
      </c>
      <c r="L32" s="92">
        <v>496.07269</v>
      </c>
      <c r="M32" s="92">
        <v>14</v>
      </c>
      <c r="N32" s="92">
        <v>12819.63851</v>
      </c>
      <c r="O32" s="92">
        <v>-35</v>
      </c>
      <c r="P32" s="92">
        <v>-19407.704841</v>
      </c>
      <c r="Q32" s="92">
        <v>23305</v>
      </c>
      <c r="R32" s="92">
        <v>2158229.270767</v>
      </c>
    </row>
    <row r="33" spans="1:18" s="88" customFormat="1" ht="12.75" customHeight="1">
      <c r="A33" s="63" t="s">
        <v>153</v>
      </c>
      <c r="B33" s="64"/>
      <c r="C33" s="92">
        <v>5176</v>
      </c>
      <c r="D33" s="92">
        <v>207818.561875</v>
      </c>
      <c r="E33" s="92">
        <v>8</v>
      </c>
      <c r="F33" s="92">
        <v>12.63</v>
      </c>
      <c r="G33" s="92">
        <v>19</v>
      </c>
      <c r="H33" s="92">
        <v>244.50992</v>
      </c>
      <c r="I33" s="92">
        <v>18</v>
      </c>
      <c r="J33" s="92">
        <v>13874.29292</v>
      </c>
      <c r="K33" s="92">
        <v>3</v>
      </c>
      <c r="L33" s="92">
        <v>303.98725</v>
      </c>
      <c r="M33" s="92">
        <v>1</v>
      </c>
      <c r="N33" s="92">
        <v>-1698.37862</v>
      </c>
      <c r="O33" s="92">
        <v>-10</v>
      </c>
      <c r="P33" s="92">
        <v>-258.37596</v>
      </c>
      <c r="Q33" s="92">
        <v>5156</v>
      </c>
      <c r="R33" s="92">
        <v>219200.233045</v>
      </c>
    </row>
    <row r="34" spans="1:18" s="88" customFormat="1" ht="12.75" customHeight="1">
      <c r="A34" s="63" t="s">
        <v>154</v>
      </c>
      <c r="B34" s="64"/>
      <c r="C34" s="92">
        <v>6926</v>
      </c>
      <c r="D34" s="92">
        <v>260510.233528</v>
      </c>
      <c r="E34" s="92">
        <v>17</v>
      </c>
      <c r="F34" s="92">
        <v>20.52</v>
      </c>
      <c r="G34" s="92">
        <v>13</v>
      </c>
      <c r="H34" s="92">
        <v>89.35</v>
      </c>
      <c r="I34" s="92">
        <v>28</v>
      </c>
      <c r="J34" s="92">
        <v>506.8624</v>
      </c>
      <c r="K34" s="92">
        <v>1</v>
      </c>
      <c r="L34" s="92">
        <v>20</v>
      </c>
      <c r="M34" s="92">
        <v>-3</v>
      </c>
      <c r="N34" s="92">
        <v>-496.98072</v>
      </c>
      <c r="O34" s="92">
        <v>1</v>
      </c>
      <c r="P34" s="92">
        <v>-762.45218</v>
      </c>
      <c r="Q34" s="92">
        <v>6928</v>
      </c>
      <c r="R34" s="92">
        <v>259668.833028</v>
      </c>
    </row>
    <row r="35" spans="1:18" s="88" customFormat="1" ht="12.75" customHeight="1">
      <c r="A35" s="63" t="s">
        <v>155</v>
      </c>
      <c r="B35" s="64"/>
      <c r="C35" s="92">
        <v>2553</v>
      </c>
      <c r="D35" s="92">
        <v>75355.566565</v>
      </c>
      <c r="E35" s="92">
        <v>8</v>
      </c>
      <c r="F35" s="92">
        <v>13.05</v>
      </c>
      <c r="G35" s="92">
        <v>5</v>
      </c>
      <c r="H35" s="92">
        <v>14.100001</v>
      </c>
      <c r="I35" s="92">
        <v>4</v>
      </c>
      <c r="J35" s="92">
        <v>45.4</v>
      </c>
      <c r="K35" s="92">
        <v>1</v>
      </c>
      <c r="L35" s="92">
        <v>100</v>
      </c>
      <c r="M35" s="92">
        <v>-2</v>
      </c>
      <c r="N35" s="92">
        <v>366.1</v>
      </c>
      <c r="O35" s="92">
        <v>-4</v>
      </c>
      <c r="P35" s="92">
        <v>-365.500001</v>
      </c>
      <c r="Q35" s="92">
        <v>2550</v>
      </c>
      <c r="R35" s="92">
        <v>75300.516563</v>
      </c>
    </row>
    <row r="36" spans="1:18" s="88" customFormat="1" ht="12.75" customHeight="1">
      <c r="A36" s="63" t="s">
        <v>224</v>
      </c>
      <c r="B36" s="64"/>
      <c r="C36" s="92">
        <v>5855</v>
      </c>
      <c r="D36" s="92">
        <v>154067.767203</v>
      </c>
      <c r="E36" s="92">
        <v>36</v>
      </c>
      <c r="F36" s="92">
        <v>132.55</v>
      </c>
      <c r="G36" s="92">
        <v>11</v>
      </c>
      <c r="H36" s="92">
        <v>33.2</v>
      </c>
      <c r="I36" s="92">
        <v>19</v>
      </c>
      <c r="J36" s="92">
        <v>261.82494</v>
      </c>
      <c r="K36" s="92">
        <v>3</v>
      </c>
      <c r="L36" s="92">
        <v>313.8627</v>
      </c>
      <c r="M36" s="92">
        <v>10</v>
      </c>
      <c r="N36" s="92">
        <v>2132.74579</v>
      </c>
      <c r="O36" s="92">
        <v>-6</v>
      </c>
      <c r="P36" s="92">
        <v>124.179788</v>
      </c>
      <c r="Q36" s="92">
        <v>5884</v>
      </c>
      <c r="R36" s="92">
        <v>156372.005021</v>
      </c>
    </row>
    <row r="37" spans="1:18" s="88" customFormat="1" ht="12.75" customHeight="1">
      <c r="A37" s="63" t="s">
        <v>157</v>
      </c>
      <c r="B37" s="64"/>
      <c r="C37" s="92">
        <v>2331</v>
      </c>
      <c r="D37" s="92">
        <v>21073.155364</v>
      </c>
      <c r="E37" s="92">
        <v>15</v>
      </c>
      <c r="F37" s="92">
        <v>22.8</v>
      </c>
      <c r="G37" s="92">
        <v>11</v>
      </c>
      <c r="H37" s="92">
        <v>16</v>
      </c>
      <c r="I37" s="92">
        <v>4</v>
      </c>
      <c r="J37" s="92">
        <v>8.532334</v>
      </c>
      <c r="K37" s="92">
        <v>0</v>
      </c>
      <c r="L37" s="92">
        <v>0</v>
      </c>
      <c r="M37" s="92">
        <v>1</v>
      </c>
      <c r="N37" s="92">
        <v>-189.99063</v>
      </c>
      <c r="O37" s="92">
        <v>-2</v>
      </c>
      <c r="P37" s="92">
        <v>10</v>
      </c>
      <c r="Q37" s="92">
        <v>2334</v>
      </c>
      <c r="R37" s="92">
        <v>20908.497068</v>
      </c>
    </row>
    <row r="38" spans="1:18" s="88" customFormat="1" ht="12.75" customHeight="1">
      <c r="A38" s="63" t="s">
        <v>158</v>
      </c>
      <c r="B38" s="64"/>
      <c r="C38" s="92">
        <v>5870</v>
      </c>
      <c r="D38" s="92">
        <v>130588.49514</v>
      </c>
      <c r="E38" s="92">
        <v>29</v>
      </c>
      <c r="F38" s="92">
        <v>37.8</v>
      </c>
      <c r="G38" s="92">
        <v>20</v>
      </c>
      <c r="H38" s="92">
        <v>43.481247</v>
      </c>
      <c r="I38" s="92">
        <v>36</v>
      </c>
      <c r="J38" s="92">
        <v>330.23611</v>
      </c>
      <c r="K38" s="92">
        <v>4</v>
      </c>
      <c r="L38" s="92">
        <v>363.46499</v>
      </c>
      <c r="M38" s="92">
        <v>22</v>
      </c>
      <c r="N38" s="92">
        <v>1208.19549</v>
      </c>
      <c r="O38" s="92">
        <v>-7</v>
      </c>
      <c r="P38" s="92">
        <v>-223.625</v>
      </c>
      <c r="Q38" s="92">
        <v>5894</v>
      </c>
      <c r="R38" s="92">
        <v>131534.155503</v>
      </c>
    </row>
    <row r="39" spans="1:18" s="88" customFormat="1" ht="12.75" customHeight="1">
      <c r="A39" s="63" t="s">
        <v>159</v>
      </c>
      <c r="B39" s="64"/>
      <c r="C39" s="92">
        <v>15743</v>
      </c>
      <c r="D39" s="92">
        <v>370450.699735</v>
      </c>
      <c r="E39" s="92">
        <v>27</v>
      </c>
      <c r="F39" s="92">
        <v>53.75</v>
      </c>
      <c r="G39" s="92">
        <v>27</v>
      </c>
      <c r="H39" s="92">
        <v>157</v>
      </c>
      <c r="I39" s="92">
        <v>20</v>
      </c>
      <c r="J39" s="92">
        <v>393.25915</v>
      </c>
      <c r="K39" s="92">
        <v>5</v>
      </c>
      <c r="L39" s="92">
        <v>599.4696</v>
      </c>
      <c r="M39" s="92">
        <v>12</v>
      </c>
      <c r="N39" s="92">
        <v>1066.853</v>
      </c>
      <c r="O39" s="92">
        <v>-18</v>
      </c>
      <c r="P39" s="92">
        <v>-755.39843</v>
      </c>
      <c r="Q39" s="92">
        <v>15737</v>
      </c>
      <c r="R39" s="92">
        <v>370452.693855</v>
      </c>
    </row>
    <row r="40" spans="1:18" s="88" customFormat="1" ht="12.75" customHeight="1">
      <c r="A40" s="63" t="s">
        <v>225</v>
      </c>
      <c r="B40" s="64"/>
      <c r="C40" s="92">
        <v>6223</v>
      </c>
      <c r="D40" s="92">
        <v>1039269.094236</v>
      </c>
      <c r="E40" s="92">
        <v>59</v>
      </c>
      <c r="F40" s="92">
        <v>112.568</v>
      </c>
      <c r="G40" s="92">
        <v>16</v>
      </c>
      <c r="H40" s="92">
        <v>314.37</v>
      </c>
      <c r="I40" s="92">
        <v>53</v>
      </c>
      <c r="J40" s="92">
        <v>19532.8803</v>
      </c>
      <c r="K40" s="92">
        <v>8</v>
      </c>
      <c r="L40" s="92">
        <v>3058.26</v>
      </c>
      <c r="M40" s="92">
        <v>4</v>
      </c>
      <c r="N40" s="92">
        <v>1305.47707</v>
      </c>
      <c r="O40" s="92">
        <v>1</v>
      </c>
      <c r="P40" s="92">
        <v>2</v>
      </c>
      <c r="Q40" s="92">
        <v>6271</v>
      </c>
      <c r="R40" s="92">
        <v>1056849.389606</v>
      </c>
    </row>
    <row r="41" spans="1:18" s="88" customFormat="1" ht="12.75" customHeight="1">
      <c r="A41" s="63" t="s">
        <v>226</v>
      </c>
      <c r="B41" s="64"/>
      <c r="C41" s="92">
        <v>3571</v>
      </c>
      <c r="D41" s="92">
        <v>193657.43648</v>
      </c>
      <c r="E41" s="92">
        <v>6</v>
      </c>
      <c r="F41" s="92">
        <v>6.1</v>
      </c>
      <c r="G41" s="92">
        <v>17</v>
      </c>
      <c r="H41" s="92">
        <v>77.1</v>
      </c>
      <c r="I41" s="92">
        <v>8</v>
      </c>
      <c r="J41" s="92">
        <v>63.8</v>
      </c>
      <c r="K41" s="92">
        <v>3</v>
      </c>
      <c r="L41" s="92">
        <v>112.67596</v>
      </c>
      <c r="M41" s="92">
        <v>-12</v>
      </c>
      <c r="N41" s="92">
        <v>-116.2</v>
      </c>
      <c r="O41" s="92">
        <v>7</v>
      </c>
      <c r="P41" s="92">
        <v>117.67596</v>
      </c>
      <c r="Q41" s="92">
        <v>3555</v>
      </c>
      <c r="R41" s="92">
        <v>193539.03648</v>
      </c>
    </row>
    <row r="42" spans="1:18" s="88" customFormat="1" ht="12.75" customHeight="1">
      <c r="A42" s="66" t="s">
        <v>227</v>
      </c>
      <c r="B42" s="64"/>
      <c r="C42" s="92">
        <v>112681</v>
      </c>
      <c r="D42" s="92">
        <v>1284881.112719</v>
      </c>
      <c r="E42" s="92">
        <v>519</v>
      </c>
      <c r="F42" s="92">
        <v>1226.588</v>
      </c>
      <c r="G42" s="92">
        <v>323</v>
      </c>
      <c r="H42" s="92">
        <v>2198.599891</v>
      </c>
      <c r="I42" s="92">
        <v>322</v>
      </c>
      <c r="J42" s="92">
        <v>11673.540679</v>
      </c>
      <c r="K42" s="92">
        <v>33</v>
      </c>
      <c r="L42" s="92">
        <v>1042.156</v>
      </c>
      <c r="M42" s="92">
        <v>0</v>
      </c>
      <c r="N42" s="92">
        <v>391.86416</v>
      </c>
      <c r="O42" s="92">
        <v>-5</v>
      </c>
      <c r="P42" s="92">
        <v>-1677.54755</v>
      </c>
      <c r="Q42" s="92">
        <v>112872</v>
      </c>
      <c r="R42" s="92">
        <v>1293254.802117</v>
      </c>
    </row>
    <row r="43" spans="1:18" s="88" customFormat="1" ht="12.75" customHeight="1">
      <c r="A43" s="63" t="s">
        <v>228</v>
      </c>
      <c r="B43" s="64"/>
      <c r="C43" s="92">
        <v>100210</v>
      </c>
      <c r="D43" s="92">
        <v>1016735.017917</v>
      </c>
      <c r="E43" s="92">
        <v>320</v>
      </c>
      <c r="F43" s="92">
        <v>784.04188</v>
      </c>
      <c r="G43" s="92">
        <v>583</v>
      </c>
      <c r="H43" s="92">
        <v>2416.056782</v>
      </c>
      <c r="I43" s="92">
        <v>220</v>
      </c>
      <c r="J43" s="92">
        <v>4116.987089</v>
      </c>
      <c r="K43" s="92">
        <v>35</v>
      </c>
      <c r="L43" s="92">
        <v>683.05193</v>
      </c>
      <c r="M43" s="92">
        <v>-148</v>
      </c>
      <c r="N43" s="92">
        <v>716.582221</v>
      </c>
      <c r="O43" s="92">
        <v>104</v>
      </c>
      <c r="P43" s="92">
        <v>5516.703413</v>
      </c>
      <c r="Q43" s="92">
        <v>99903</v>
      </c>
      <c r="R43" s="92">
        <v>1024770.223808</v>
      </c>
    </row>
    <row r="44" spans="1:18" s="88" customFormat="1" ht="12.75" customHeight="1">
      <c r="A44" s="63" t="s">
        <v>229</v>
      </c>
      <c r="B44" s="64"/>
      <c r="C44" s="92">
        <v>16321</v>
      </c>
      <c r="D44" s="92">
        <v>988956.098915</v>
      </c>
      <c r="E44" s="92">
        <v>38</v>
      </c>
      <c r="F44" s="92">
        <v>180.96</v>
      </c>
      <c r="G44" s="92">
        <v>73</v>
      </c>
      <c r="H44" s="92">
        <v>372.880002</v>
      </c>
      <c r="I44" s="92">
        <v>40</v>
      </c>
      <c r="J44" s="92">
        <v>5218.648884</v>
      </c>
      <c r="K44" s="92">
        <v>9</v>
      </c>
      <c r="L44" s="92">
        <v>665.4</v>
      </c>
      <c r="M44" s="92">
        <v>-19</v>
      </c>
      <c r="N44" s="92">
        <v>-502.62</v>
      </c>
      <c r="O44" s="92">
        <v>48</v>
      </c>
      <c r="P44" s="92">
        <v>959.376292</v>
      </c>
      <c r="Q44" s="92">
        <v>16315</v>
      </c>
      <c r="R44" s="92">
        <v>993774.184089</v>
      </c>
    </row>
    <row r="45" spans="1:18" s="88" customFormat="1" ht="12.75" customHeight="1">
      <c r="A45" s="63" t="s">
        <v>230</v>
      </c>
      <c r="B45" s="64"/>
      <c r="C45" s="92">
        <v>7339</v>
      </c>
      <c r="D45" s="92">
        <v>66759.851264</v>
      </c>
      <c r="E45" s="92">
        <v>61</v>
      </c>
      <c r="F45" s="92">
        <v>95.955888</v>
      </c>
      <c r="G45" s="92">
        <v>65</v>
      </c>
      <c r="H45" s="92">
        <v>196.221</v>
      </c>
      <c r="I45" s="92">
        <v>12</v>
      </c>
      <c r="J45" s="92">
        <v>242.939707</v>
      </c>
      <c r="K45" s="92">
        <v>3</v>
      </c>
      <c r="L45" s="92">
        <v>105.7</v>
      </c>
      <c r="M45" s="92">
        <v>-11</v>
      </c>
      <c r="N45" s="92">
        <v>-302.6</v>
      </c>
      <c r="O45" s="92">
        <v>8</v>
      </c>
      <c r="P45" s="92">
        <v>-188.97979</v>
      </c>
      <c r="Q45" s="92">
        <v>7332</v>
      </c>
      <c r="R45" s="92">
        <v>66305.246069</v>
      </c>
    </row>
    <row r="46" spans="1:18" s="88" customFormat="1" ht="12.75" customHeight="1">
      <c r="A46" s="66" t="s">
        <v>231</v>
      </c>
      <c r="B46" s="64"/>
      <c r="C46" s="92">
        <v>26476</v>
      </c>
      <c r="D46" s="92">
        <v>529209.560346</v>
      </c>
      <c r="E46" s="92">
        <v>196</v>
      </c>
      <c r="F46" s="92">
        <v>340.1085</v>
      </c>
      <c r="G46" s="92">
        <v>152</v>
      </c>
      <c r="H46" s="92">
        <v>697.008672</v>
      </c>
      <c r="I46" s="92">
        <v>85</v>
      </c>
      <c r="J46" s="92">
        <v>10090.00705</v>
      </c>
      <c r="K46" s="92">
        <v>11</v>
      </c>
      <c r="L46" s="92">
        <v>416.250023</v>
      </c>
      <c r="M46" s="92">
        <v>19</v>
      </c>
      <c r="N46" s="92">
        <v>-340.283754</v>
      </c>
      <c r="O46" s="92">
        <v>-12</v>
      </c>
      <c r="P46" s="92">
        <v>-3093.767907</v>
      </c>
      <c r="Q46" s="92">
        <v>26527</v>
      </c>
      <c r="R46" s="92">
        <v>535092.36554</v>
      </c>
    </row>
    <row r="47" spans="1:18" s="88" customFormat="1" ht="12.75" customHeight="1">
      <c r="A47" s="63" t="s">
        <v>232</v>
      </c>
      <c r="B47" s="64"/>
      <c r="C47" s="92">
        <v>52265</v>
      </c>
      <c r="D47" s="92">
        <v>8425926.374469</v>
      </c>
      <c r="E47" s="92">
        <v>395</v>
      </c>
      <c r="F47" s="92">
        <v>4346.780408</v>
      </c>
      <c r="G47" s="92">
        <v>160</v>
      </c>
      <c r="H47" s="92">
        <v>2759.51332</v>
      </c>
      <c r="I47" s="92">
        <v>314</v>
      </c>
      <c r="J47" s="92">
        <v>93548.078396</v>
      </c>
      <c r="K47" s="92">
        <v>46</v>
      </c>
      <c r="L47" s="92">
        <v>5079.380845</v>
      </c>
      <c r="M47" s="92">
        <v>-19</v>
      </c>
      <c r="N47" s="92">
        <v>106.439404</v>
      </c>
      <c r="O47" s="92">
        <v>-28</v>
      </c>
      <c r="P47" s="92">
        <v>1795.24811</v>
      </c>
      <c r="Q47" s="92">
        <v>52453</v>
      </c>
      <c r="R47" s="92">
        <v>8517884.026622</v>
      </c>
    </row>
    <row r="48" spans="1:18" s="88" customFormat="1" ht="12.75" customHeight="1">
      <c r="A48" s="63" t="s">
        <v>233</v>
      </c>
      <c r="B48" s="64"/>
      <c r="C48" s="92">
        <v>37292</v>
      </c>
      <c r="D48" s="92">
        <v>1390003.292272</v>
      </c>
      <c r="E48" s="92">
        <v>265</v>
      </c>
      <c r="F48" s="92">
        <v>1619.916888</v>
      </c>
      <c r="G48" s="92">
        <v>108</v>
      </c>
      <c r="H48" s="92">
        <v>843.33</v>
      </c>
      <c r="I48" s="92">
        <v>172</v>
      </c>
      <c r="J48" s="92">
        <v>9054.340666</v>
      </c>
      <c r="K48" s="92">
        <v>20</v>
      </c>
      <c r="L48" s="92">
        <v>831.06</v>
      </c>
      <c r="M48" s="92">
        <v>19</v>
      </c>
      <c r="N48" s="92">
        <v>-92.186701</v>
      </c>
      <c r="O48" s="92">
        <v>-32</v>
      </c>
      <c r="P48" s="92">
        <v>-1235.91242</v>
      </c>
      <c r="Q48" s="92">
        <v>37436</v>
      </c>
      <c r="R48" s="92">
        <v>1397675.060705</v>
      </c>
    </row>
    <row r="49" spans="1:18" s="88" customFormat="1" ht="12.75" customHeight="1">
      <c r="A49" s="63" t="s">
        <v>234</v>
      </c>
      <c r="B49" s="64"/>
      <c r="C49" s="92">
        <v>90710</v>
      </c>
      <c r="D49" s="92">
        <v>1119060.823508</v>
      </c>
      <c r="E49" s="92">
        <v>739</v>
      </c>
      <c r="F49" s="92">
        <v>1386.759137</v>
      </c>
      <c r="G49" s="92">
        <v>469</v>
      </c>
      <c r="H49" s="92">
        <v>1878.032511</v>
      </c>
      <c r="I49" s="92">
        <v>453</v>
      </c>
      <c r="J49" s="92">
        <v>22236.490732</v>
      </c>
      <c r="K49" s="92">
        <v>45</v>
      </c>
      <c r="L49" s="92">
        <v>2220.18581</v>
      </c>
      <c r="M49" s="92">
        <v>39</v>
      </c>
      <c r="N49" s="92">
        <v>5032.49997</v>
      </c>
      <c r="O49" s="92">
        <v>89</v>
      </c>
      <c r="P49" s="92">
        <v>1807.18469</v>
      </c>
      <c r="Q49" s="92">
        <v>91108</v>
      </c>
      <c r="R49" s="92">
        <v>1145425.539716</v>
      </c>
    </row>
    <row r="50" spans="1:18" s="88" customFormat="1" ht="12.75" customHeight="1">
      <c r="A50" s="63" t="s">
        <v>235</v>
      </c>
      <c r="B50" s="64"/>
      <c r="C50" s="92">
        <v>21774</v>
      </c>
      <c r="D50" s="92">
        <v>351921.188301</v>
      </c>
      <c r="E50" s="92">
        <v>113</v>
      </c>
      <c r="F50" s="92">
        <v>171.43</v>
      </c>
      <c r="G50" s="92">
        <v>67</v>
      </c>
      <c r="H50" s="92">
        <v>230.791</v>
      </c>
      <c r="I50" s="92">
        <v>53</v>
      </c>
      <c r="J50" s="92">
        <v>1592.380549</v>
      </c>
      <c r="K50" s="92">
        <v>3</v>
      </c>
      <c r="L50" s="92">
        <v>34.5</v>
      </c>
      <c r="M50" s="92">
        <v>-2</v>
      </c>
      <c r="N50" s="92">
        <v>-122.89</v>
      </c>
      <c r="O50" s="92">
        <v>1</v>
      </c>
      <c r="P50" s="92">
        <v>-1572.33066</v>
      </c>
      <c r="Q50" s="92">
        <v>21819</v>
      </c>
      <c r="R50" s="92">
        <v>351724.48719</v>
      </c>
    </row>
    <row r="51" spans="1:18" s="88" customFormat="1" ht="12.75" customHeight="1">
      <c r="A51" s="63" t="s">
        <v>236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237</v>
      </c>
      <c r="B52" s="64"/>
      <c r="C52" s="92">
        <v>398</v>
      </c>
      <c r="D52" s="92">
        <v>2912.736969</v>
      </c>
      <c r="E52" s="92">
        <v>4</v>
      </c>
      <c r="F52" s="92">
        <v>9.25</v>
      </c>
      <c r="G52" s="92">
        <v>7</v>
      </c>
      <c r="H52" s="92">
        <v>6.23</v>
      </c>
      <c r="I52" s="92">
        <v>3</v>
      </c>
      <c r="J52" s="92">
        <v>11.33043</v>
      </c>
      <c r="K52" s="92">
        <v>0</v>
      </c>
      <c r="L52" s="92">
        <v>0</v>
      </c>
      <c r="M52" s="92">
        <v>0</v>
      </c>
      <c r="N52" s="92">
        <v>-387.27986</v>
      </c>
      <c r="O52" s="92">
        <v>0</v>
      </c>
      <c r="P52" s="92">
        <v>0</v>
      </c>
      <c r="Q52" s="92">
        <v>395</v>
      </c>
      <c r="R52" s="92">
        <v>2539.807539</v>
      </c>
    </row>
    <row r="53" spans="1:18" s="88" customFormat="1" ht="12.75" customHeight="1">
      <c r="A53" s="63" t="s">
        <v>238</v>
      </c>
      <c r="B53" s="64"/>
      <c r="C53" s="92">
        <v>54</v>
      </c>
      <c r="D53" s="92">
        <v>260.43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54</v>
      </c>
      <c r="R53" s="92">
        <v>260.43</v>
      </c>
    </row>
    <row r="54" spans="1:18" s="88" customFormat="1" ht="12.75" customHeight="1">
      <c r="A54" s="63" t="s">
        <v>239</v>
      </c>
      <c r="B54" s="64"/>
      <c r="C54" s="92">
        <v>3022</v>
      </c>
      <c r="D54" s="92">
        <v>73947.531875</v>
      </c>
      <c r="E54" s="92">
        <v>27</v>
      </c>
      <c r="F54" s="92">
        <v>45.29</v>
      </c>
      <c r="G54" s="92">
        <v>20</v>
      </c>
      <c r="H54" s="92">
        <v>41.441</v>
      </c>
      <c r="I54" s="92">
        <v>10</v>
      </c>
      <c r="J54" s="92">
        <v>147.753</v>
      </c>
      <c r="K54" s="92">
        <v>0</v>
      </c>
      <c r="L54" s="92">
        <v>0</v>
      </c>
      <c r="M54" s="92">
        <v>-1</v>
      </c>
      <c r="N54" s="92">
        <v>-292.02</v>
      </c>
      <c r="O54" s="92">
        <v>4</v>
      </c>
      <c r="P54" s="92">
        <v>304</v>
      </c>
      <c r="Q54" s="92">
        <v>3032</v>
      </c>
      <c r="R54" s="92">
        <v>74111.113875</v>
      </c>
    </row>
    <row r="55" spans="1:18" s="88" customFormat="1" ht="12.75" customHeight="1">
      <c r="A55" s="63" t="s">
        <v>240</v>
      </c>
      <c r="B55" s="64"/>
      <c r="C55" s="92">
        <v>13665</v>
      </c>
      <c r="D55" s="92">
        <v>137183.466057</v>
      </c>
      <c r="E55" s="92">
        <v>78</v>
      </c>
      <c r="F55" s="92">
        <v>67.259346</v>
      </c>
      <c r="G55" s="92">
        <v>49</v>
      </c>
      <c r="H55" s="92">
        <v>166.214444</v>
      </c>
      <c r="I55" s="92">
        <v>40</v>
      </c>
      <c r="J55" s="92">
        <v>301.09704</v>
      </c>
      <c r="K55" s="92">
        <v>5</v>
      </c>
      <c r="L55" s="92">
        <v>103.53764</v>
      </c>
      <c r="M55" s="92">
        <v>3</v>
      </c>
      <c r="N55" s="92">
        <v>180.11958</v>
      </c>
      <c r="O55" s="92">
        <v>-20</v>
      </c>
      <c r="P55" s="92">
        <v>10950.308</v>
      </c>
      <c r="Q55" s="92">
        <v>13677</v>
      </c>
      <c r="R55" s="92">
        <v>148412.497939</v>
      </c>
    </row>
    <row r="56" spans="1:18" s="88" customFormat="1" ht="12.75" customHeight="1">
      <c r="A56" s="63" t="s">
        <v>241</v>
      </c>
      <c r="B56" s="64"/>
      <c r="C56" s="92">
        <v>21487</v>
      </c>
      <c r="D56" s="92">
        <v>200150.360204</v>
      </c>
      <c r="E56" s="92">
        <v>0</v>
      </c>
      <c r="F56" s="92">
        <v>0</v>
      </c>
      <c r="G56" s="92">
        <v>75</v>
      </c>
      <c r="H56" s="92">
        <v>265</v>
      </c>
      <c r="I56" s="92">
        <v>25</v>
      </c>
      <c r="J56" s="92">
        <v>442.70047</v>
      </c>
      <c r="K56" s="92">
        <v>6</v>
      </c>
      <c r="L56" s="92">
        <v>107.875</v>
      </c>
      <c r="M56" s="92">
        <v>-48</v>
      </c>
      <c r="N56" s="92">
        <v>-1997.55971</v>
      </c>
      <c r="O56" s="92">
        <v>25</v>
      </c>
      <c r="P56" s="92">
        <v>-2967.14969</v>
      </c>
      <c r="Q56" s="92">
        <v>21389</v>
      </c>
      <c r="R56" s="92">
        <v>195255.476274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1" t="str">
        <f>'2491-00-01'!V34</f>
        <v>中華民國110年10月20日編製</v>
      </c>
      <c r="R57" s="251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52" t="s">
        <v>242</v>
      </c>
      <c r="R58" s="252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2.00390625" style="120" customWidth="1"/>
    <col min="18" max="18" width="15.503906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4" t="s">
        <v>247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中華民國110年9月</v>
      </c>
      <c r="H5" s="255"/>
      <c r="I5" s="255"/>
      <c r="J5" s="255"/>
      <c r="K5" s="255"/>
      <c r="L5" s="255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33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10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732758</v>
      </c>
      <c r="D9" s="46">
        <v>25949145.646826</v>
      </c>
      <c r="E9" s="46">
        <v>3560</v>
      </c>
      <c r="F9" s="46">
        <v>12216.532246</v>
      </c>
      <c r="G9" s="46">
        <v>2710</v>
      </c>
      <c r="H9" s="46">
        <v>19782.378604</v>
      </c>
      <c r="I9" s="46">
        <v>2541</v>
      </c>
      <c r="J9" s="46">
        <v>216150.251095</v>
      </c>
      <c r="K9" s="46">
        <v>324</v>
      </c>
      <c r="L9" s="46">
        <v>19144.833288</v>
      </c>
      <c r="M9" s="46">
        <v>0</v>
      </c>
      <c r="N9" s="46">
        <v>0</v>
      </c>
      <c r="O9" s="46">
        <v>-3</v>
      </c>
      <c r="P9" s="46">
        <v>9086.479453</v>
      </c>
      <c r="Q9" s="46">
        <v>733605</v>
      </c>
      <c r="R9" s="46">
        <v>26147671.697728</v>
      </c>
    </row>
    <row r="10" spans="1:18" s="134" customFormat="1" ht="16.5" customHeight="1">
      <c r="A10" s="219" t="s">
        <v>40</v>
      </c>
      <c r="B10" s="219"/>
      <c r="C10" s="46">
        <v>731162</v>
      </c>
      <c r="D10" s="46">
        <v>25923746.325598</v>
      </c>
      <c r="E10" s="46">
        <v>3551</v>
      </c>
      <c r="F10" s="46">
        <v>12195.132246</v>
      </c>
      <c r="G10" s="46">
        <v>2706</v>
      </c>
      <c r="H10" s="46">
        <v>19771.778604</v>
      </c>
      <c r="I10" s="46">
        <v>2534</v>
      </c>
      <c r="J10" s="46">
        <v>216132.451095</v>
      </c>
      <c r="K10" s="46">
        <v>323</v>
      </c>
      <c r="L10" s="46">
        <v>19125.333288</v>
      </c>
      <c r="M10" s="46">
        <v>0</v>
      </c>
      <c r="N10" s="46">
        <v>0</v>
      </c>
      <c r="O10" s="46">
        <v>-5</v>
      </c>
      <c r="P10" s="46">
        <v>9059.679453</v>
      </c>
      <c r="Q10" s="46">
        <v>732002</v>
      </c>
      <c r="R10" s="46">
        <v>26122236.4765</v>
      </c>
    </row>
    <row r="11" spans="1:18" s="134" customFormat="1" ht="16.5" customHeight="1">
      <c r="A11" s="220" t="s">
        <v>41</v>
      </c>
      <c r="B11" s="220"/>
      <c r="C11" s="46">
        <v>140588</v>
      </c>
      <c r="D11" s="46">
        <v>2468033.793613</v>
      </c>
      <c r="E11" s="46">
        <v>655</v>
      </c>
      <c r="F11" s="46">
        <v>2525.879036</v>
      </c>
      <c r="G11" s="46">
        <v>385</v>
      </c>
      <c r="H11" s="46">
        <v>1842.493085</v>
      </c>
      <c r="I11" s="46">
        <v>429</v>
      </c>
      <c r="J11" s="46">
        <v>9964.772332</v>
      </c>
      <c r="K11" s="46">
        <v>58</v>
      </c>
      <c r="L11" s="46">
        <v>2658.484339</v>
      </c>
      <c r="M11" s="46">
        <v>0</v>
      </c>
      <c r="N11" s="46">
        <v>0</v>
      </c>
      <c r="O11" s="46">
        <v>62</v>
      </c>
      <c r="P11" s="46">
        <v>254.598314</v>
      </c>
      <c r="Q11" s="46">
        <v>140920</v>
      </c>
      <c r="R11" s="46">
        <v>2476278.065871</v>
      </c>
    </row>
    <row r="12" spans="1:18" s="134" customFormat="1" ht="16.5" customHeight="1">
      <c r="A12" s="220" t="s">
        <v>42</v>
      </c>
      <c r="B12" s="220"/>
      <c r="C12" s="46">
        <v>179054</v>
      </c>
      <c r="D12" s="46">
        <v>13333727.28521</v>
      </c>
      <c r="E12" s="46">
        <v>845</v>
      </c>
      <c r="F12" s="46">
        <v>3786.83381</v>
      </c>
      <c r="G12" s="46">
        <v>1118</v>
      </c>
      <c r="H12" s="46">
        <v>11259.971843</v>
      </c>
      <c r="I12" s="46">
        <v>721</v>
      </c>
      <c r="J12" s="46">
        <v>150015.136244</v>
      </c>
      <c r="K12" s="46">
        <v>99</v>
      </c>
      <c r="L12" s="46">
        <v>9997.567196</v>
      </c>
      <c r="M12" s="46">
        <v>0</v>
      </c>
      <c r="N12" s="46">
        <v>0</v>
      </c>
      <c r="O12" s="46">
        <v>-135</v>
      </c>
      <c r="P12" s="46">
        <v>6831.061824</v>
      </c>
      <c r="Q12" s="46">
        <v>178646</v>
      </c>
      <c r="R12" s="46">
        <v>13473102.778049</v>
      </c>
    </row>
    <row r="13" spans="1:18" s="134" customFormat="1" ht="16.5" customHeight="1">
      <c r="A13" s="220" t="s">
        <v>43</v>
      </c>
      <c r="B13" s="220"/>
      <c r="C13" s="46">
        <v>65199</v>
      </c>
      <c r="D13" s="46">
        <v>1625323.833665</v>
      </c>
      <c r="E13" s="46">
        <v>336</v>
      </c>
      <c r="F13" s="46">
        <v>1238.497318</v>
      </c>
      <c r="G13" s="46">
        <v>177</v>
      </c>
      <c r="H13" s="46">
        <v>1174.17911</v>
      </c>
      <c r="I13" s="46">
        <v>189</v>
      </c>
      <c r="J13" s="46">
        <v>7128.154827</v>
      </c>
      <c r="K13" s="46">
        <v>26</v>
      </c>
      <c r="L13" s="46">
        <v>1386.74541</v>
      </c>
      <c r="M13" s="46">
        <v>0</v>
      </c>
      <c r="N13" s="46">
        <v>0</v>
      </c>
      <c r="O13" s="46">
        <v>21</v>
      </c>
      <c r="P13" s="46">
        <v>1797.362601</v>
      </c>
      <c r="Q13" s="46">
        <v>65379</v>
      </c>
      <c r="R13" s="46">
        <v>1632926.923891</v>
      </c>
    </row>
    <row r="14" spans="1:18" s="134" customFormat="1" ht="16.5" customHeight="1">
      <c r="A14" s="220" t="s">
        <v>44</v>
      </c>
      <c r="B14" s="220"/>
      <c r="C14" s="46">
        <v>108389</v>
      </c>
      <c r="D14" s="46">
        <v>1987750.503768</v>
      </c>
      <c r="E14" s="46">
        <v>578</v>
      </c>
      <c r="F14" s="46">
        <v>1451.062459</v>
      </c>
      <c r="G14" s="46">
        <v>282</v>
      </c>
      <c r="H14" s="46">
        <v>1165.58787</v>
      </c>
      <c r="I14" s="46">
        <v>365</v>
      </c>
      <c r="J14" s="46">
        <v>8355.496488</v>
      </c>
      <c r="K14" s="46">
        <v>39</v>
      </c>
      <c r="L14" s="46">
        <v>768.8437</v>
      </c>
      <c r="M14" s="46">
        <v>0</v>
      </c>
      <c r="N14" s="46">
        <v>0</v>
      </c>
      <c r="O14" s="46">
        <v>19</v>
      </c>
      <c r="P14" s="46">
        <v>417.115916</v>
      </c>
      <c r="Q14" s="46">
        <v>108704</v>
      </c>
      <c r="R14" s="46">
        <v>1996039.747061</v>
      </c>
    </row>
    <row r="15" spans="1:18" s="134" customFormat="1" ht="16.5" customHeight="1">
      <c r="A15" s="220" t="s">
        <v>45</v>
      </c>
      <c r="B15" s="220"/>
      <c r="C15" s="46">
        <v>40709</v>
      </c>
      <c r="D15" s="46">
        <v>984787.564178</v>
      </c>
      <c r="E15" s="46">
        <v>194</v>
      </c>
      <c r="F15" s="46">
        <v>331.466888</v>
      </c>
      <c r="G15" s="46">
        <v>122</v>
      </c>
      <c r="H15" s="46">
        <v>605.034808</v>
      </c>
      <c r="I15" s="46">
        <v>185</v>
      </c>
      <c r="J15" s="46">
        <v>16468.65</v>
      </c>
      <c r="K15" s="46">
        <v>18</v>
      </c>
      <c r="L15" s="46">
        <v>581.129083</v>
      </c>
      <c r="M15" s="46">
        <v>0</v>
      </c>
      <c r="N15" s="46">
        <v>0</v>
      </c>
      <c r="O15" s="46">
        <v>15</v>
      </c>
      <c r="P15" s="46">
        <v>976.34276</v>
      </c>
      <c r="Q15" s="46">
        <v>40796</v>
      </c>
      <c r="R15" s="46">
        <v>1001377.859935</v>
      </c>
    </row>
    <row r="16" spans="1:18" s="134" customFormat="1" ht="16.5" customHeight="1">
      <c r="A16" s="220" t="s">
        <v>248</v>
      </c>
      <c r="B16" s="220"/>
      <c r="C16" s="46">
        <v>82467</v>
      </c>
      <c r="D16" s="46">
        <v>2155985.862426</v>
      </c>
      <c r="E16" s="46">
        <v>389</v>
      </c>
      <c r="F16" s="46">
        <v>756.56225</v>
      </c>
      <c r="G16" s="46">
        <v>334</v>
      </c>
      <c r="H16" s="46">
        <v>2204.621</v>
      </c>
      <c r="I16" s="46">
        <v>236</v>
      </c>
      <c r="J16" s="46">
        <v>5149.229914</v>
      </c>
      <c r="K16" s="46">
        <v>31</v>
      </c>
      <c r="L16" s="46">
        <v>1467.65768</v>
      </c>
      <c r="M16" s="46">
        <v>0</v>
      </c>
      <c r="N16" s="46">
        <v>0</v>
      </c>
      <c r="O16" s="46">
        <v>2</v>
      </c>
      <c r="P16" s="46">
        <v>-780.50464</v>
      </c>
      <c r="Q16" s="46">
        <v>82524</v>
      </c>
      <c r="R16" s="46">
        <v>2157438.87127</v>
      </c>
    </row>
    <row r="17" spans="1:18" s="134" customFormat="1" ht="16.5" customHeight="1">
      <c r="A17" s="220" t="s">
        <v>47</v>
      </c>
      <c r="B17" s="220"/>
      <c r="C17" s="46">
        <v>6619</v>
      </c>
      <c r="D17" s="46">
        <v>93432.005053</v>
      </c>
      <c r="E17" s="46">
        <v>39</v>
      </c>
      <c r="F17" s="46">
        <v>89.28</v>
      </c>
      <c r="G17" s="46">
        <v>13</v>
      </c>
      <c r="H17" s="46">
        <v>37.9</v>
      </c>
      <c r="I17" s="46">
        <v>24</v>
      </c>
      <c r="J17" s="46">
        <v>291.2475</v>
      </c>
      <c r="K17" s="46">
        <v>2</v>
      </c>
      <c r="L17" s="46">
        <v>60.1</v>
      </c>
      <c r="M17" s="46">
        <v>0</v>
      </c>
      <c r="N17" s="46">
        <v>0</v>
      </c>
      <c r="O17" s="46">
        <v>1</v>
      </c>
      <c r="P17" s="46">
        <v>390.32</v>
      </c>
      <c r="Q17" s="46">
        <v>6646</v>
      </c>
      <c r="R17" s="46">
        <v>94104.852553</v>
      </c>
    </row>
    <row r="18" spans="1:18" s="134" customFormat="1" ht="16.5" customHeight="1">
      <c r="A18" s="220" t="s">
        <v>48</v>
      </c>
      <c r="B18" s="220"/>
      <c r="C18" s="46">
        <v>14246</v>
      </c>
      <c r="D18" s="46">
        <v>568882.60481</v>
      </c>
      <c r="E18" s="46">
        <v>79</v>
      </c>
      <c r="F18" s="46">
        <v>351.2</v>
      </c>
      <c r="G18" s="46">
        <v>48</v>
      </c>
      <c r="H18" s="46">
        <v>253.554</v>
      </c>
      <c r="I18" s="46">
        <v>68</v>
      </c>
      <c r="J18" s="46">
        <v>2106.262394</v>
      </c>
      <c r="K18" s="46">
        <v>11</v>
      </c>
      <c r="L18" s="46">
        <v>468.4858</v>
      </c>
      <c r="M18" s="46">
        <v>0</v>
      </c>
      <c r="N18" s="46">
        <v>0</v>
      </c>
      <c r="O18" s="46">
        <v>-1</v>
      </c>
      <c r="P18" s="46">
        <v>-4654.22953</v>
      </c>
      <c r="Q18" s="46">
        <v>14276</v>
      </c>
      <c r="R18" s="46">
        <v>565963.797874</v>
      </c>
    </row>
    <row r="19" spans="1:18" s="134" customFormat="1" ht="16.5" customHeight="1">
      <c r="A19" s="220" t="s">
        <v>49</v>
      </c>
      <c r="B19" s="220"/>
      <c r="C19" s="46">
        <v>7918</v>
      </c>
      <c r="D19" s="46">
        <v>302339.139509</v>
      </c>
      <c r="E19" s="46">
        <v>40</v>
      </c>
      <c r="F19" s="46">
        <v>106.77</v>
      </c>
      <c r="G19" s="46">
        <v>20</v>
      </c>
      <c r="H19" s="46">
        <v>47.238888</v>
      </c>
      <c r="I19" s="46">
        <v>30</v>
      </c>
      <c r="J19" s="46">
        <v>1050.73614</v>
      </c>
      <c r="K19" s="46">
        <v>2</v>
      </c>
      <c r="L19" s="46">
        <v>83.5</v>
      </c>
      <c r="M19" s="46">
        <v>0</v>
      </c>
      <c r="N19" s="46">
        <v>0</v>
      </c>
      <c r="O19" s="46">
        <v>5</v>
      </c>
      <c r="P19" s="46">
        <v>-356.713384</v>
      </c>
      <c r="Q19" s="46">
        <v>7943</v>
      </c>
      <c r="R19" s="46">
        <v>303009.193377</v>
      </c>
    </row>
    <row r="20" spans="1:18" s="134" customFormat="1" ht="16.5" customHeight="1">
      <c r="A20" s="220" t="s">
        <v>50</v>
      </c>
      <c r="B20" s="220"/>
      <c r="C20" s="46">
        <v>28651</v>
      </c>
      <c r="D20" s="46">
        <v>540338.506156</v>
      </c>
      <c r="E20" s="46">
        <v>117</v>
      </c>
      <c r="F20" s="46">
        <v>241.087</v>
      </c>
      <c r="G20" s="46">
        <v>60</v>
      </c>
      <c r="H20" s="46">
        <v>233.362</v>
      </c>
      <c r="I20" s="46">
        <v>91</v>
      </c>
      <c r="J20" s="46">
        <v>3175.54147</v>
      </c>
      <c r="K20" s="46">
        <v>6</v>
      </c>
      <c r="L20" s="46">
        <v>169.164</v>
      </c>
      <c r="M20" s="46">
        <v>0</v>
      </c>
      <c r="N20" s="46">
        <v>0</v>
      </c>
      <c r="O20" s="46">
        <v>-2</v>
      </c>
      <c r="P20" s="46">
        <v>-110.818312</v>
      </c>
      <c r="Q20" s="46">
        <v>28706</v>
      </c>
      <c r="R20" s="46">
        <v>543241.790314</v>
      </c>
    </row>
    <row r="21" spans="1:18" s="134" customFormat="1" ht="16.5" customHeight="1">
      <c r="A21" s="220" t="s">
        <v>51</v>
      </c>
      <c r="B21" s="220"/>
      <c r="C21" s="46">
        <v>5693</v>
      </c>
      <c r="D21" s="46">
        <v>104900.91837</v>
      </c>
      <c r="E21" s="46">
        <v>31</v>
      </c>
      <c r="F21" s="46">
        <v>95.07</v>
      </c>
      <c r="G21" s="46">
        <v>12</v>
      </c>
      <c r="H21" s="46">
        <v>209.5</v>
      </c>
      <c r="I21" s="46">
        <v>22</v>
      </c>
      <c r="J21" s="46">
        <v>195.452839</v>
      </c>
      <c r="K21" s="46">
        <v>2</v>
      </c>
      <c r="L21" s="46">
        <v>9.436</v>
      </c>
      <c r="M21" s="46">
        <v>0</v>
      </c>
      <c r="N21" s="46">
        <v>0</v>
      </c>
      <c r="O21" s="46">
        <v>2</v>
      </c>
      <c r="P21" s="46">
        <v>1056.131112</v>
      </c>
      <c r="Q21" s="46">
        <v>5714</v>
      </c>
      <c r="R21" s="46">
        <v>106028.636321</v>
      </c>
    </row>
    <row r="22" spans="1:18" s="134" customFormat="1" ht="16.5" customHeight="1">
      <c r="A22" s="220" t="s">
        <v>52</v>
      </c>
      <c r="B22" s="220"/>
      <c r="C22" s="46">
        <v>7874</v>
      </c>
      <c r="D22" s="46">
        <v>282394.662784</v>
      </c>
      <c r="E22" s="46">
        <v>43</v>
      </c>
      <c r="F22" s="46">
        <v>102.766</v>
      </c>
      <c r="G22" s="46">
        <v>22</v>
      </c>
      <c r="H22" s="46">
        <v>52.3</v>
      </c>
      <c r="I22" s="46">
        <v>24</v>
      </c>
      <c r="J22" s="46">
        <v>6800.51561</v>
      </c>
      <c r="K22" s="46">
        <v>3</v>
      </c>
      <c r="L22" s="46">
        <v>580</v>
      </c>
      <c r="M22" s="46">
        <v>0</v>
      </c>
      <c r="N22" s="46">
        <v>0</v>
      </c>
      <c r="O22" s="46">
        <v>1</v>
      </c>
      <c r="P22" s="46">
        <v>-44.15</v>
      </c>
      <c r="Q22" s="46">
        <v>7896</v>
      </c>
      <c r="R22" s="46">
        <v>288621.494394</v>
      </c>
    </row>
    <row r="23" spans="1:18" s="134" customFormat="1" ht="16.5" customHeight="1">
      <c r="A23" s="220" t="s">
        <v>53</v>
      </c>
      <c r="B23" s="220"/>
      <c r="C23" s="46">
        <v>5099</v>
      </c>
      <c r="D23" s="46">
        <v>78514.585906</v>
      </c>
      <c r="E23" s="46">
        <v>27</v>
      </c>
      <c r="F23" s="46">
        <v>276.35</v>
      </c>
      <c r="G23" s="46">
        <v>12</v>
      </c>
      <c r="H23" s="46">
        <v>66.5</v>
      </c>
      <c r="I23" s="46">
        <v>13</v>
      </c>
      <c r="J23" s="46">
        <v>101.571</v>
      </c>
      <c r="K23" s="46">
        <v>4</v>
      </c>
      <c r="L23" s="46">
        <v>19.3</v>
      </c>
      <c r="M23" s="46">
        <v>0</v>
      </c>
      <c r="N23" s="46">
        <v>0</v>
      </c>
      <c r="O23" s="46">
        <v>2</v>
      </c>
      <c r="P23" s="46">
        <v>16.958312</v>
      </c>
      <c r="Q23" s="46">
        <v>5116</v>
      </c>
      <c r="R23" s="46">
        <v>78823.665218</v>
      </c>
    </row>
    <row r="24" spans="1:18" s="134" customFormat="1" ht="16.5" customHeight="1">
      <c r="A24" s="220" t="s">
        <v>54</v>
      </c>
      <c r="B24" s="220"/>
      <c r="C24" s="46">
        <v>8046</v>
      </c>
      <c r="D24" s="46">
        <v>118890.461275</v>
      </c>
      <c r="E24" s="46">
        <v>37</v>
      </c>
      <c r="F24" s="46">
        <v>79.705</v>
      </c>
      <c r="G24" s="46">
        <v>13</v>
      </c>
      <c r="H24" s="46">
        <v>30.18</v>
      </c>
      <c r="I24" s="46">
        <v>27</v>
      </c>
      <c r="J24" s="46">
        <v>256.86</v>
      </c>
      <c r="K24" s="46">
        <v>3</v>
      </c>
      <c r="L24" s="46">
        <v>95.19789</v>
      </c>
      <c r="M24" s="46">
        <v>0</v>
      </c>
      <c r="N24" s="46">
        <v>0</v>
      </c>
      <c r="O24" s="46">
        <v>12</v>
      </c>
      <c r="P24" s="46">
        <v>12.04</v>
      </c>
      <c r="Q24" s="46">
        <v>8082</v>
      </c>
      <c r="R24" s="46">
        <v>119113.688385</v>
      </c>
    </row>
    <row r="25" spans="1:18" s="134" customFormat="1" ht="16.5" customHeight="1">
      <c r="A25" s="220" t="s">
        <v>55</v>
      </c>
      <c r="B25" s="220"/>
      <c r="C25" s="46">
        <v>1616</v>
      </c>
      <c r="D25" s="46">
        <v>17446.708532</v>
      </c>
      <c r="E25" s="46">
        <v>3</v>
      </c>
      <c r="F25" s="46">
        <v>0.6</v>
      </c>
      <c r="G25" s="46">
        <v>5</v>
      </c>
      <c r="H25" s="46">
        <v>47.03</v>
      </c>
      <c r="I25" s="46">
        <v>2</v>
      </c>
      <c r="J25" s="46">
        <v>5</v>
      </c>
      <c r="K25" s="46">
        <v>0</v>
      </c>
      <c r="L25" s="46">
        <v>0</v>
      </c>
      <c r="M25" s="46">
        <v>0</v>
      </c>
      <c r="N25" s="46">
        <v>0</v>
      </c>
      <c r="O25" s="46">
        <v>-1</v>
      </c>
      <c r="P25" s="46">
        <v>-433.5</v>
      </c>
      <c r="Q25" s="46">
        <v>1613</v>
      </c>
      <c r="R25" s="46">
        <v>16971.778532</v>
      </c>
    </row>
    <row r="26" spans="1:18" s="134" customFormat="1" ht="16.5" customHeight="1">
      <c r="A26" s="220" t="s">
        <v>56</v>
      </c>
      <c r="B26" s="220"/>
      <c r="C26" s="46">
        <v>3870</v>
      </c>
      <c r="D26" s="46">
        <v>80443.361923</v>
      </c>
      <c r="E26" s="46">
        <v>14</v>
      </c>
      <c r="F26" s="46">
        <v>13.174</v>
      </c>
      <c r="G26" s="46">
        <v>11</v>
      </c>
      <c r="H26" s="46">
        <v>22</v>
      </c>
      <c r="I26" s="46">
        <v>12</v>
      </c>
      <c r="J26" s="46">
        <v>112.65</v>
      </c>
      <c r="K26" s="46">
        <v>1</v>
      </c>
      <c r="L26" s="46">
        <v>1</v>
      </c>
      <c r="M26" s="46">
        <v>0</v>
      </c>
      <c r="N26" s="46">
        <v>0</v>
      </c>
      <c r="O26" s="46">
        <v>1</v>
      </c>
      <c r="P26" s="46">
        <v>-84.64</v>
      </c>
      <c r="Q26" s="46">
        <v>3874</v>
      </c>
      <c r="R26" s="46">
        <v>80461.545923</v>
      </c>
    </row>
    <row r="27" spans="1:18" s="134" customFormat="1" ht="16.5" customHeight="1">
      <c r="A27" s="220" t="s">
        <v>57</v>
      </c>
      <c r="B27" s="220"/>
      <c r="C27" s="46">
        <v>935</v>
      </c>
      <c r="D27" s="46">
        <v>12785.39667</v>
      </c>
      <c r="E27" s="46">
        <v>5</v>
      </c>
      <c r="F27" s="46">
        <v>32.1</v>
      </c>
      <c r="G27" s="46">
        <v>0</v>
      </c>
      <c r="H27" s="46">
        <v>0</v>
      </c>
      <c r="I27" s="46">
        <v>3</v>
      </c>
      <c r="J27" s="46">
        <v>19.516</v>
      </c>
      <c r="K27" s="46">
        <v>1</v>
      </c>
      <c r="L27" s="46">
        <v>15</v>
      </c>
      <c r="M27" s="46">
        <v>0</v>
      </c>
      <c r="N27" s="46">
        <v>0</v>
      </c>
      <c r="O27" s="46">
        <v>-3</v>
      </c>
      <c r="P27" s="46">
        <v>-100.4</v>
      </c>
      <c r="Q27" s="46">
        <v>937</v>
      </c>
      <c r="R27" s="46">
        <v>12721.61267</v>
      </c>
    </row>
    <row r="28" spans="1:18" s="134" customFormat="1" ht="16.5" customHeight="1">
      <c r="A28" s="220" t="s">
        <v>58</v>
      </c>
      <c r="B28" s="220"/>
      <c r="C28" s="46">
        <v>6222</v>
      </c>
      <c r="D28" s="46">
        <v>88330.650525</v>
      </c>
      <c r="E28" s="46">
        <v>30</v>
      </c>
      <c r="F28" s="46">
        <v>149.708485</v>
      </c>
      <c r="G28" s="46">
        <v>22</v>
      </c>
      <c r="H28" s="46">
        <v>138.3</v>
      </c>
      <c r="I28" s="46">
        <v>8</v>
      </c>
      <c r="J28" s="46">
        <v>118.78</v>
      </c>
      <c r="K28" s="46">
        <v>2</v>
      </c>
      <c r="L28" s="46">
        <v>4.4</v>
      </c>
      <c r="M28" s="46">
        <v>0</v>
      </c>
      <c r="N28" s="46">
        <v>0</v>
      </c>
      <c r="O28" s="46">
        <v>4</v>
      </c>
      <c r="P28" s="46">
        <v>-96.7</v>
      </c>
      <c r="Q28" s="46">
        <v>6234</v>
      </c>
      <c r="R28" s="46">
        <v>88359.73901</v>
      </c>
    </row>
    <row r="29" spans="1:18" s="134" customFormat="1" ht="16.5" customHeight="1">
      <c r="A29" s="220" t="s">
        <v>59</v>
      </c>
      <c r="B29" s="220"/>
      <c r="C29" s="46">
        <v>12831</v>
      </c>
      <c r="D29" s="46">
        <v>1010374.875231</v>
      </c>
      <c r="E29" s="46">
        <v>65</v>
      </c>
      <c r="F29" s="46">
        <v>472.87</v>
      </c>
      <c r="G29" s="46">
        <v>38</v>
      </c>
      <c r="H29" s="46">
        <v>359.276</v>
      </c>
      <c r="I29" s="46">
        <v>69</v>
      </c>
      <c r="J29" s="46">
        <v>4640.177337</v>
      </c>
      <c r="K29" s="46">
        <v>15</v>
      </c>
      <c r="L29" s="46">
        <v>759.32219</v>
      </c>
      <c r="M29" s="46">
        <v>0</v>
      </c>
      <c r="N29" s="46">
        <v>0</v>
      </c>
      <c r="O29" s="46">
        <v>-7</v>
      </c>
      <c r="P29" s="46">
        <v>4006.43448</v>
      </c>
      <c r="Q29" s="46">
        <v>12851</v>
      </c>
      <c r="R29" s="46">
        <v>1018375.758858</v>
      </c>
    </row>
    <row r="30" spans="1:18" s="134" customFormat="1" ht="16.5" customHeight="1">
      <c r="A30" s="220" t="s">
        <v>60</v>
      </c>
      <c r="B30" s="220"/>
      <c r="C30" s="46">
        <v>5136</v>
      </c>
      <c r="D30" s="46">
        <v>69063.605994</v>
      </c>
      <c r="E30" s="46">
        <v>24</v>
      </c>
      <c r="F30" s="46">
        <v>94.15</v>
      </c>
      <c r="G30" s="46">
        <v>12</v>
      </c>
      <c r="H30" s="46">
        <v>22.75</v>
      </c>
      <c r="I30" s="46">
        <v>16</v>
      </c>
      <c r="J30" s="46">
        <v>176.701</v>
      </c>
      <c r="K30" s="46">
        <v>0</v>
      </c>
      <c r="L30" s="46">
        <v>0</v>
      </c>
      <c r="M30" s="46">
        <v>0</v>
      </c>
      <c r="N30" s="46">
        <v>0</v>
      </c>
      <c r="O30" s="46">
        <v>-3</v>
      </c>
      <c r="P30" s="46">
        <v>-37.03</v>
      </c>
      <c r="Q30" s="46">
        <v>5145</v>
      </c>
      <c r="R30" s="46">
        <v>69274.676994</v>
      </c>
    </row>
    <row r="31" spans="1:18" s="134" customFormat="1" ht="16.5" customHeight="1">
      <c r="A31" s="219" t="s">
        <v>61</v>
      </c>
      <c r="B31" s="219"/>
      <c r="C31" s="46">
        <v>1596</v>
      </c>
      <c r="D31" s="46">
        <v>25399.321228</v>
      </c>
      <c r="E31" s="46">
        <v>9</v>
      </c>
      <c r="F31" s="46">
        <v>21.4</v>
      </c>
      <c r="G31" s="46">
        <v>4</v>
      </c>
      <c r="H31" s="46">
        <v>10.6</v>
      </c>
      <c r="I31" s="46">
        <v>7</v>
      </c>
      <c r="J31" s="46">
        <v>17.8</v>
      </c>
      <c r="K31" s="46">
        <v>1</v>
      </c>
      <c r="L31" s="46">
        <v>19.5</v>
      </c>
      <c r="M31" s="46">
        <v>0</v>
      </c>
      <c r="N31" s="46">
        <v>0</v>
      </c>
      <c r="O31" s="46">
        <v>2</v>
      </c>
      <c r="P31" s="46">
        <v>26.8</v>
      </c>
      <c r="Q31" s="46">
        <v>1603</v>
      </c>
      <c r="R31" s="46">
        <v>25435.221228</v>
      </c>
    </row>
    <row r="32" spans="1:18" s="134" customFormat="1" ht="16.5" customHeight="1">
      <c r="A32" s="221" t="s">
        <v>62</v>
      </c>
      <c r="B32" s="221"/>
      <c r="C32" s="46">
        <v>1378</v>
      </c>
      <c r="D32" s="46">
        <v>23250.751228</v>
      </c>
      <c r="E32" s="46">
        <v>8</v>
      </c>
      <c r="F32" s="46">
        <v>21.2</v>
      </c>
      <c r="G32" s="46">
        <v>4</v>
      </c>
      <c r="H32" s="46">
        <v>10.6</v>
      </c>
      <c r="I32" s="46">
        <v>5</v>
      </c>
      <c r="J32" s="46">
        <v>15.2</v>
      </c>
      <c r="K32" s="46">
        <v>1</v>
      </c>
      <c r="L32" s="46">
        <v>19.5</v>
      </c>
      <c r="M32" s="46">
        <v>0</v>
      </c>
      <c r="N32" s="46">
        <v>0</v>
      </c>
      <c r="O32" s="46">
        <v>3</v>
      </c>
      <c r="P32" s="46">
        <v>27.8</v>
      </c>
      <c r="Q32" s="46">
        <v>1385</v>
      </c>
      <c r="R32" s="46">
        <v>23284.851228</v>
      </c>
    </row>
    <row r="33" spans="1:18" s="134" customFormat="1" ht="16.5" customHeight="1">
      <c r="A33" s="222" t="s">
        <v>63</v>
      </c>
      <c r="B33" s="222"/>
      <c r="C33" s="46">
        <v>218</v>
      </c>
      <c r="D33" s="46">
        <v>2148.57</v>
      </c>
      <c r="E33" s="46">
        <v>1</v>
      </c>
      <c r="F33" s="46">
        <v>0.2</v>
      </c>
      <c r="G33" s="46">
        <v>0</v>
      </c>
      <c r="H33" s="46">
        <v>0</v>
      </c>
      <c r="I33" s="46">
        <v>2</v>
      </c>
      <c r="J33" s="46">
        <v>2.6</v>
      </c>
      <c r="K33" s="46">
        <v>0</v>
      </c>
      <c r="L33" s="46">
        <v>0</v>
      </c>
      <c r="M33" s="46">
        <v>0</v>
      </c>
      <c r="N33" s="46">
        <v>0</v>
      </c>
      <c r="O33" s="46">
        <v>-1</v>
      </c>
      <c r="P33" s="46">
        <v>-1</v>
      </c>
      <c r="Q33" s="46">
        <v>218</v>
      </c>
      <c r="R33" s="46">
        <v>2150.37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2" t="str">
        <f>'2491-00-01'!V34</f>
        <v>中華民國110年10月20日編製</v>
      </c>
      <c r="R34" s="262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63" t="s">
        <v>242</v>
      </c>
      <c r="R35" s="263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251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1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4" t="s">
        <v>253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中華民國110年9月</v>
      </c>
      <c r="H5" s="255"/>
      <c r="I5" s="255"/>
      <c r="J5" s="255"/>
      <c r="K5" s="255"/>
      <c r="L5" s="131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51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83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732758</v>
      </c>
      <c r="D9" s="46">
        <v>25949145.646826</v>
      </c>
      <c r="E9" s="46">
        <v>3560</v>
      </c>
      <c r="F9" s="46">
        <v>12216.532246</v>
      </c>
      <c r="G9" s="46">
        <v>2710</v>
      </c>
      <c r="H9" s="46">
        <v>19782.378604</v>
      </c>
      <c r="I9" s="46">
        <v>2541</v>
      </c>
      <c r="J9" s="46">
        <v>216150.251095</v>
      </c>
      <c r="K9" s="46">
        <v>324</v>
      </c>
      <c r="L9" s="46">
        <v>19144.833288</v>
      </c>
      <c r="M9" s="46">
        <v>0</v>
      </c>
      <c r="N9" s="46">
        <v>0</v>
      </c>
      <c r="O9" s="46">
        <v>-3</v>
      </c>
      <c r="P9" s="46">
        <v>9086.479453</v>
      </c>
      <c r="Q9" s="46">
        <v>733605</v>
      </c>
      <c r="R9" s="46">
        <v>26147671.697728</v>
      </c>
    </row>
    <row r="10" spans="1:18" s="134" customFormat="1" ht="45" customHeight="1">
      <c r="A10" s="44" t="s">
        <v>254</v>
      </c>
      <c r="B10" s="152"/>
      <c r="C10" s="46">
        <v>10185</v>
      </c>
      <c r="D10" s="46">
        <v>16474793.78194</v>
      </c>
      <c r="E10" s="46">
        <v>32</v>
      </c>
      <c r="F10" s="46">
        <v>1244.051</v>
      </c>
      <c r="G10" s="46">
        <v>43</v>
      </c>
      <c r="H10" s="46">
        <v>4467.766552</v>
      </c>
      <c r="I10" s="46">
        <v>215</v>
      </c>
      <c r="J10" s="46">
        <v>172867.19987</v>
      </c>
      <c r="K10" s="46">
        <v>29</v>
      </c>
      <c r="L10" s="46">
        <v>8031.12445</v>
      </c>
      <c r="M10" s="46">
        <v>0</v>
      </c>
      <c r="N10" s="46">
        <v>0</v>
      </c>
      <c r="O10" s="46">
        <v>29</v>
      </c>
      <c r="P10" s="46">
        <v>15594.39803</v>
      </c>
      <c r="Q10" s="46">
        <v>10203</v>
      </c>
      <c r="R10" s="46">
        <v>16652000.539838</v>
      </c>
    </row>
    <row r="11" spans="1:18" s="134" customFormat="1" ht="45" customHeight="1">
      <c r="A11" s="44" t="s">
        <v>255</v>
      </c>
      <c r="B11" s="152"/>
      <c r="C11" s="46">
        <v>114921</v>
      </c>
      <c r="D11" s="46">
        <v>1155938.859179</v>
      </c>
      <c r="E11" s="46">
        <v>562</v>
      </c>
      <c r="F11" s="46">
        <v>2098.030485</v>
      </c>
      <c r="G11" s="46">
        <v>289</v>
      </c>
      <c r="H11" s="46">
        <v>1365.490888</v>
      </c>
      <c r="I11" s="46">
        <v>378</v>
      </c>
      <c r="J11" s="46">
        <v>5240.389</v>
      </c>
      <c r="K11" s="46">
        <v>43</v>
      </c>
      <c r="L11" s="46">
        <v>722.5918</v>
      </c>
      <c r="M11" s="46">
        <v>0</v>
      </c>
      <c r="N11" s="46">
        <v>0</v>
      </c>
      <c r="O11" s="46">
        <v>11</v>
      </c>
      <c r="P11" s="46">
        <v>-1960.294552</v>
      </c>
      <c r="Q11" s="46">
        <v>115205</v>
      </c>
      <c r="R11" s="46">
        <v>1159228.901424</v>
      </c>
    </row>
    <row r="12" spans="1:18" s="134" customFormat="1" ht="45" customHeight="1">
      <c r="A12" s="44" t="s">
        <v>256</v>
      </c>
      <c r="B12" s="152"/>
      <c r="C12" s="46">
        <v>139338</v>
      </c>
      <c r="D12" s="46">
        <v>1328848.191531</v>
      </c>
      <c r="E12" s="46">
        <v>653</v>
      </c>
      <c r="F12" s="46">
        <v>2124.541036</v>
      </c>
      <c r="G12" s="46">
        <v>378</v>
      </c>
      <c r="H12" s="46">
        <v>1826.925853</v>
      </c>
      <c r="I12" s="46">
        <v>396</v>
      </c>
      <c r="J12" s="46">
        <v>5029.574882</v>
      </c>
      <c r="K12" s="46">
        <v>51</v>
      </c>
      <c r="L12" s="46">
        <v>1491.202359</v>
      </c>
      <c r="M12" s="46">
        <v>0</v>
      </c>
      <c r="N12" s="46">
        <v>0</v>
      </c>
      <c r="O12" s="46">
        <v>56</v>
      </c>
      <c r="P12" s="46">
        <v>-925.738476</v>
      </c>
      <c r="Q12" s="46">
        <v>139669</v>
      </c>
      <c r="R12" s="46">
        <v>1331758.440761</v>
      </c>
    </row>
    <row r="13" spans="1:18" s="134" customFormat="1" ht="45" customHeight="1">
      <c r="A13" s="44" t="s">
        <v>257</v>
      </c>
      <c r="B13" s="152"/>
      <c r="C13" s="46">
        <v>172974</v>
      </c>
      <c r="D13" s="46">
        <v>2555105.503342</v>
      </c>
      <c r="E13" s="46">
        <v>822</v>
      </c>
      <c r="F13" s="46">
        <v>3003.82081</v>
      </c>
      <c r="G13" s="46">
        <v>1094</v>
      </c>
      <c r="H13" s="46">
        <v>6934.972523</v>
      </c>
      <c r="I13" s="46">
        <v>605</v>
      </c>
      <c r="J13" s="46">
        <v>8481.010854</v>
      </c>
      <c r="K13" s="46">
        <v>89</v>
      </c>
      <c r="L13" s="46">
        <v>4842.568526</v>
      </c>
      <c r="M13" s="46">
        <v>0</v>
      </c>
      <c r="N13" s="46">
        <v>0</v>
      </c>
      <c r="O13" s="46">
        <v>-150</v>
      </c>
      <c r="P13" s="46">
        <v>-3075.650061</v>
      </c>
      <c r="Q13" s="46">
        <v>172552</v>
      </c>
      <c r="R13" s="46">
        <v>2551737.143896</v>
      </c>
    </row>
    <row r="14" spans="1:18" s="134" customFormat="1" ht="45" customHeight="1">
      <c r="A14" s="44" t="s">
        <v>258</v>
      </c>
      <c r="B14" s="152"/>
      <c r="C14" s="46">
        <v>64588</v>
      </c>
      <c r="D14" s="46">
        <v>688016.738716</v>
      </c>
      <c r="E14" s="46">
        <v>335</v>
      </c>
      <c r="F14" s="46">
        <v>1237.497318</v>
      </c>
      <c r="G14" s="46">
        <v>175</v>
      </c>
      <c r="H14" s="46">
        <v>1172.67911</v>
      </c>
      <c r="I14" s="46">
        <v>174</v>
      </c>
      <c r="J14" s="46">
        <v>1978.552267</v>
      </c>
      <c r="K14" s="46">
        <v>22</v>
      </c>
      <c r="L14" s="46">
        <v>1196.95131</v>
      </c>
      <c r="M14" s="46">
        <v>0</v>
      </c>
      <c r="N14" s="46">
        <v>0</v>
      </c>
      <c r="O14" s="46">
        <v>19</v>
      </c>
      <c r="P14" s="46">
        <v>42.689031</v>
      </c>
      <c r="Q14" s="46">
        <v>64767</v>
      </c>
      <c r="R14" s="46">
        <v>688905.846912</v>
      </c>
    </row>
    <row r="15" spans="1:18" s="134" customFormat="1" ht="45" customHeight="1">
      <c r="A15" s="44" t="s">
        <v>259</v>
      </c>
      <c r="B15" s="152"/>
      <c r="C15" s="46">
        <v>107406</v>
      </c>
      <c r="D15" s="46">
        <v>930983.439012</v>
      </c>
      <c r="E15" s="46">
        <v>575</v>
      </c>
      <c r="F15" s="46">
        <v>1423.062459</v>
      </c>
      <c r="G15" s="46">
        <v>277</v>
      </c>
      <c r="H15" s="46">
        <v>1155.98787</v>
      </c>
      <c r="I15" s="46">
        <v>349</v>
      </c>
      <c r="J15" s="46">
        <v>4095.642798</v>
      </c>
      <c r="K15" s="46">
        <v>38</v>
      </c>
      <c r="L15" s="46">
        <v>522.981</v>
      </c>
      <c r="M15" s="46">
        <v>0</v>
      </c>
      <c r="N15" s="46">
        <v>0</v>
      </c>
      <c r="O15" s="46">
        <v>15</v>
      </c>
      <c r="P15" s="46">
        <v>-608.276699</v>
      </c>
      <c r="Q15" s="46">
        <v>107719</v>
      </c>
      <c r="R15" s="46">
        <v>934214.8987</v>
      </c>
    </row>
    <row r="16" spans="1:18" s="134" customFormat="1" ht="45" customHeight="1">
      <c r="A16" s="44" t="s">
        <v>260</v>
      </c>
      <c r="B16" s="152"/>
      <c r="C16" s="46">
        <v>40307</v>
      </c>
      <c r="D16" s="46">
        <v>431584.319419</v>
      </c>
      <c r="E16" s="46">
        <v>194</v>
      </c>
      <c r="F16" s="46">
        <v>331.466888</v>
      </c>
      <c r="G16" s="46">
        <v>119</v>
      </c>
      <c r="H16" s="46">
        <v>522.588888</v>
      </c>
      <c r="I16" s="46">
        <v>171</v>
      </c>
      <c r="J16" s="46">
        <v>2177.2508</v>
      </c>
      <c r="K16" s="46">
        <v>17</v>
      </c>
      <c r="L16" s="46">
        <v>426.129083</v>
      </c>
      <c r="M16" s="46">
        <v>0</v>
      </c>
      <c r="N16" s="46">
        <v>0</v>
      </c>
      <c r="O16" s="46">
        <v>13</v>
      </c>
      <c r="P16" s="46">
        <v>-491.64853</v>
      </c>
      <c r="Q16" s="46">
        <v>40395</v>
      </c>
      <c r="R16" s="46">
        <v>432652.670606</v>
      </c>
    </row>
    <row r="17" spans="1:18" s="134" customFormat="1" ht="45" customHeight="1">
      <c r="A17" s="44" t="s">
        <v>261</v>
      </c>
      <c r="B17" s="152"/>
      <c r="C17" s="46">
        <v>81484</v>
      </c>
      <c r="D17" s="46">
        <v>739263.38184</v>
      </c>
      <c r="E17" s="46">
        <v>387</v>
      </c>
      <c r="F17" s="46">
        <v>754.06225</v>
      </c>
      <c r="G17" s="46">
        <v>331</v>
      </c>
      <c r="H17" s="46">
        <v>2093.621</v>
      </c>
      <c r="I17" s="46">
        <v>223</v>
      </c>
      <c r="J17" s="46">
        <v>3553.8211</v>
      </c>
      <c r="K17" s="46">
        <v>25</v>
      </c>
      <c r="L17" s="46">
        <v>1030.16269</v>
      </c>
      <c r="M17" s="46">
        <v>0</v>
      </c>
      <c r="N17" s="46">
        <v>0</v>
      </c>
      <c r="O17" s="46">
        <v>4</v>
      </c>
      <c r="P17" s="46">
        <v>584.34604</v>
      </c>
      <c r="Q17" s="46">
        <v>81544</v>
      </c>
      <c r="R17" s="46">
        <v>741031.82754</v>
      </c>
    </row>
    <row r="18" spans="1:18" s="134" customFormat="1" ht="45" customHeight="1">
      <c r="A18" s="44" t="s">
        <v>262</v>
      </c>
      <c r="B18" s="152"/>
      <c r="C18" s="46">
        <v>597</v>
      </c>
      <c r="D18" s="46">
        <v>235550.973546</v>
      </c>
      <c r="E18" s="46">
        <v>0</v>
      </c>
      <c r="F18" s="46">
        <v>0</v>
      </c>
      <c r="G18" s="46">
        <v>0</v>
      </c>
      <c r="H18" s="46">
        <v>0</v>
      </c>
      <c r="I18" s="46">
        <v>5</v>
      </c>
      <c r="J18" s="46">
        <v>190.27193</v>
      </c>
      <c r="K18" s="46">
        <v>2</v>
      </c>
      <c r="L18" s="46">
        <v>80.49</v>
      </c>
      <c r="M18" s="46">
        <v>0</v>
      </c>
      <c r="N18" s="46">
        <v>0</v>
      </c>
      <c r="O18" s="46">
        <v>0</v>
      </c>
      <c r="P18" s="46">
        <v>425</v>
      </c>
      <c r="Q18" s="46">
        <v>597</v>
      </c>
      <c r="R18" s="46">
        <v>236085.755476</v>
      </c>
    </row>
    <row r="19" spans="1:18" s="134" customFormat="1" ht="45" customHeight="1">
      <c r="A19" s="44" t="s">
        <v>263</v>
      </c>
      <c r="B19" s="152"/>
      <c r="C19" s="46">
        <v>505</v>
      </c>
      <c r="D19" s="46">
        <v>1095049.147654</v>
      </c>
      <c r="E19" s="46">
        <v>0</v>
      </c>
      <c r="F19" s="46">
        <v>0</v>
      </c>
      <c r="G19" s="46">
        <v>2</v>
      </c>
      <c r="H19" s="46">
        <v>160</v>
      </c>
      <c r="I19" s="46">
        <v>19</v>
      </c>
      <c r="J19" s="46">
        <v>1860.69907</v>
      </c>
      <c r="K19" s="46">
        <v>5</v>
      </c>
      <c r="L19" s="46">
        <v>515.03419</v>
      </c>
      <c r="M19" s="46">
        <v>0</v>
      </c>
      <c r="N19" s="46">
        <v>0</v>
      </c>
      <c r="O19" s="46">
        <v>-1</v>
      </c>
      <c r="P19" s="46">
        <v>33.8682</v>
      </c>
      <c r="Q19" s="46">
        <v>502</v>
      </c>
      <c r="R19" s="46">
        <v>1096268.680734</v>
      </c>
    </row>
    <row r="20" spans="1:18" s="134" customFormat="1" ht="45" customHeight="1">
      <c r="A20" s="44" t="s">
        <v>264</v>
      </c>
      <c r="B20" s="152"/>
      <c r="C20" s="46">
        <v>184</v>
      </c>
      <c r="D20" s="46">
        <v>73241.106709</v>
      </c>
      <c r="E20" s="46">
        <v>0</v>
      </c>
      <c r="F20" s="46">
        <v>0</v>
      </c>
      <c r="G20" s="46">
        <v>2</v>
      </c>
      <c r="H20" s="46">
        <v>82.34592</v>
      </c>
      <c r="I20" s="46">
        <v>4</v>
      </c>
      <c r="J20" s="46">
        <v>10096</v>
      </c>
      <c r="K20" s="46">
        <v>2</v>
      </c>
      <c r="L20" s="46">
        <v>191.99999</v>
      </c>
      <c r="M20" s="46">
        <v>0</v>
      </c>
      <c r="N20" s="46">
        <v>0</v>
      </c>
      <c r="O20" s="46">
        <v>0</v>
      </c>
      <c r="P20" s="46">
        <v>0</v>
      </c>
      <c r="Q20" s="46">
        <v>182</v>
      </c>
      <c r="R20" s="46">
        <v>83062.760799</v>
      </c>
    </row>
    <row r="21" spans="1:18" s="134" customFormat="1" ht="45" customHeight="1">
      <c r="A21" s="44" t="s">
        <v>265</v>
      </c>
      <c r="B21" s="152"/>
      <c r="C21" s="46">
        <v>115</v>
      </c>
      <c r="D21" s="46">
        <v>220361.879428</v>
      </c>
      <c r="E21" s="46">
        <v>0</v>
      </c>
      <c r="F21" s="46">
        <v>0</v>
      </c>
      <c r="G21" s="46">
        <v>0</v>
      </c>
      <c r="H21" s="46">
        <v>0</v>
      </c>
      <c r="I21" s="46">
        <v>1</v>
      </c>
      <c r="J21" s="46">
        <v>9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-532.31353</v>
      </c>
      <c r="Q21" s="46">
        <v>115</v>
      </c>
      <c r="R21" s="46">
        <v>219838.565898</v>
      </c>
    </row>
    <row r="22" spans="1:18" s="134" customFormat="1" ht="45" customHeight="1">
      <c r="A22" s="44" t="s">
        <v>266</v>
      </c>
      <c r="B22" s="152"/>
      <c r="C22" s="46">
        <v>71</v>
      </c>
      <c r="D22" s="46">
        <v>5734.61427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1</v>
      </c>
      <c r="L22" s="46">
        <v>93.59789</v>
      </c>
      <c r="M22" s="46">
        <v>0</v>
      </c>
      <c r="N22" s="46">
        <v>0</v>
      </c>
      <c r="O22" s="46">
        <v>1</v>
      </c>
      <c r="P22" s="46">
        <v>0.1</v>
      </c>
      <c r="Q22" s="46">
        <v>72</v>
      </c>
      <c r="R22" s="46">
        <v>5641.11638</v>
      </c>
    </row>
    <row r="23" spans="1:18" s="134" customFormat="1" ht="45" customHeight="1">
      <c r="A23" s="44" t="s">
        <v>267</v>
      </c>
      <c r="B23" s="152"/>
      <c r="C23" s="46">
        <v>52</v>
      </c>
      <c r="D23" s="46">
        <v>5296.4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52</v>
      </c>
      <c r="R23" s="46">
        <v>5296.4</v>
      </c>
    </row>
    <row r="24" spans="1:18" s="134" customFormat="1" ht="45" customHeight="1">
      <c r="A24" s="44" t="s">
        <v>268</v>
      </c>
      <c r="B24" s="152"/>
      <c r="C24" s="46">
        <v>31</v>
      </c>
      <c r="D24" s="46">
        <v>9377.31024</v>
      </c>
      <c r="E24" s="46">
        <v>0</v>
      </c>
      <c r="F24" s="46">
        <v>0</v>
      </c>
      <c r="G24" s="46">
        <v>0</v>
      </c>
      <c r="H24" s="46">
        <v>0</v>
      </c>
      <c r="I24" s="46">
        <v>1</v>
      </c>
      <c r="J24" s="46">
        <v>570.838524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31</v>
      </c>
      <c r="R24" s="46">
        <v>9948.148764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2" t="str">
        <f>'2491-00-01'!V34</f>
        <v>中華民國110年10月20日編製</v>
      </c>
      <c r="R25" s="262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63" t="s">
        <v>242</v>
      </c>
      <c r="R26" s="263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Y9" sqref="Y9"/>
    </sheetView>
  </sheetViews>
  <sheetFormatPr defaultColWidth="10.00390625" defaultRowHeight="16.5"/>
  <cols>
    <col min="1" max="1" width="10.00390625" style="1" customWidth="1"/>
    <col min="2" max="2" width="4.50390625" style="1" customWidth="1"/>
    <col min="3" max="3" width="11.125" style="1" customWidth="1"/>
    <col min="4" max="4" width="11.75390625" style="1" customWidth="1"/>
    <col min="5" max="22" width="11.125" style="1" customWidth="1"/>
    <col min="23" max="23" width="10.375" style="1" customWidth="1"/>
    <col min="24" max="24" width="4.50390625" style="1" customWidth="1"/>
    <col min="25" max="25" width="8.50390625" style="1" customWidth="1"/>
    <col min="26" max="26" width="11.25390625" style="1" customWidth="1"/>
    <col min="27" max="27" width="8.50390625" style="1" customWidth="1"/>
    <col min="28" max="32" width="10.50390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273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273</v>
      </c>
      <c r="AT2" s="204"/>
    </row>
    <row r="3" spans="1:46" s="12" customFormat="1" ht="19.5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中華民國110年9月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中華民國110年9月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3560</v>
      </c>
      <c r="D9" s="21">
        <v>12216.532246</v>
      </c>
      <c r="E9" s="21">
        <v>97</v>
      </c>
      <c r="F9" s="21">
        <v>156.968299</v>
      </c>
      <c r="G9" s="21">
        <v>11</v>
      </c>
      <c r="H9" s="21">
        <v>13.13</v>
      </c>
      <c r="I9" s="21">
        <v>632</v>
      </c>
      <c r="J9" s="21">
        <v>1653.4259</v>
      </c>
      <c r="K9" s="21">
        <v>59</v>
      </c>
      <c r="L9" s="21">
        <v>112.568</v>
      </c>
      <c r="M9" s="21">
        <v>6</v>
      </c>
      <c r="N9" s="21">
        <v>6.1</v>
      </c>
      <c r="O9" s="21">
        <v>519</v>
      </c>
      <c r="P9" s="21">
        <v>1226.588</v>
      </c>
      <c r="Q9" s="21">
        <v>320</v>
      </c>
      <c r="R9" s="21">
        <v>784.04188</v>
      </c>
      <c r="S9" s="21">
        <v>38</v>
      </c>
      <c r="T9" s="21">
        <v>180.96</v>
      </c>
      <c r="U9" s="21">
        <v>61</v>
      </c>
      <c r="V9" s="21">
        <v>95.955888</v>
      </c>
      <c r="W9" s="218" t="s">
        <v>39</v>
      </c>
      <c r="X9" s="218"/>
      <c r="Y9" s="21">
        <v>196</v>
      </c>
      <c r="Z9" s="21">
        <v>340.1085</v>
      </c>
      <c r="AA9" s="21">
        <v>395</v>
      </c>
      <c r="AB9" s="21">
        <v>4346.780408</v>
      </c>
      <c r="AC9" s="21">
        <v>265</v>
      </c>
      <c r="AD9" s="21">
        <v>1619.916888</v>
      </c>
      <c r="AE9" s="21">
        <v>739</v>
      </c>
      <c r="AF9" s="21">
        <v>1386.759137</v>
      </c>
      <c r="AG9" s="21">
        <v>113</v>
      </c>
      <c r="AH9" s="21">
        <v>171.43</v>
      </c>
      <c r="AI9" s="21">
        <v>0</v>
      </c>
      <c r="AJ9" s="21">
        <v>0</v>
      </c>
      <c r="AK9" s="21">
        <v>4</v>
      </c>
      <c r="AL9" s="21">
        <v>9.25</v>
      </c>
      <c r="AM9" s="21">
        <v>0</v>
      </c>
      <c r="AN9" s="21">
        <v>0</v>
      </c>
      <c r="AO9" s="21">
        <v>27</v>
      </c>
      <c r="AP9" s="21">
        <v>45.29</v>
      </c>
      <c r="AQ9" s="21">
        <v>78</v>
      </c>
      <c r="AR9" s="21">
        <v>67.259346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3551</v>
      </c>
      <c r="D10" s="21">
        <v>12195.132246</v>
      </c>
      <c r="E10" s="21">
        <v>97</v>
      </c>
      <c r="F10" s="21">
        <v>156.968299</v>
      </c>
      <c r="G10" s="21">
        <v>11</v>
      </c>
      <c r="H10" s="21">
        <v>13.13</v>
      </c>
      <c r="I10" s="21">
        <v>629</v>
      </c>
      <c r="J10" s="21">
        <v>1650.2259</v>
      </c>
      <c r="K10" s="21">
        <v>59</v>
      </c>
      <c r="L10" s="21">
        <v>112.568</v>
      </c>
      <c r="M10" s="21">
        <v>6</v>
      </c>
      <c r="N10" s="21">
        <v>6.1</v>
      </c>
      <c r="O10" s="21">
        <v>519</v>
      </c>
      <c r="P10" s="21">
        <v>1226.588</v>
      </c>
      <c r="Q10" s="21">
        <v>319</v>
      </c>
      <c r="R10" s="21">
        <v>779.04188</v>
      </c>
      <c r="S10" s="21">
        <v>37</v>
      </c>
      <c r="T10" s="21">
        <v>180.76</v>
      </c>
      <c r="U10" s="21">
        <v>61</v>
      </c>
      <c r="V10" s="21">
        <v>95.955888</v>
      </c>
      <c r="W10" s="219" t="s">
        <v>40</v>
      </c>
      <c r="X10" s="219"/>
      <c r="Y10" s="21">
        <v>195</v>
      </c>
      <c r="Z10" s="21">
        <v>330.1085</v>
      </c>
      <c r="AA10" s="21">
        <v>395</v>
      </c>
      <c r="AB10" s="21">
        <v>4346.780408</v>
      </c>
      <c r="AC10" s="21">
        <v>264</v>
      </c>
      <c r="AD10" s="21">
        <v>1619.716888</v>
      </c>
      <c r="AE10" s="21">
        <v>738</v>
      </c>
      <c r="AF10" s="21">
        <v>1384.959137</v>
      </c>
      <c r="AG10" s="21">
        <v>112</v>
      </c>
      <c r="AH10" s="21">
        <v>170.43</v>
      </c>
      <c r="AI10" s="21">
        <v>0</v>
      </c>
      <c r="AJ10" s="21">
        <v>0</v>
      </c>
      <c r="AK10" s="21">
        <v>4</v>
      </c>
      <c r="AL10" s="21">
        <v>9.25</v>
      </c>
      <c r="AM10" s="21">
        <v>0</v>
      </c>
      <c r="AN10" s="21">
        <v>0</v>
      </c>
      <c r="AO10" s="21">
        <v>27</v>
      </c>
      <c r="AP10" s="21">
        <v>45.29</v>
      </c>
      <c r="AQ10" s="21">
        <v>78</v>
      </c>
      <c r="AR10" s="21">
        <v>67.259346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655</v>
      </c>
      <c r="D11" s="21">
        <v>2525.879036</v>
      </c>
      <c r="E11" s="21">
        <v>13</v>
      </c>
      <c r="F11" s="21">
        <v>34.3</v>
      </c>
      <c r="G11" s="21">
        <v>1</v>
      </c>
      <c r="H11" s="21">
        <v>0.5</v>
      </c>
      <c r="I11" s="21">
        <v>123</v>
      </c>
      <c r="J11" s="21">
        <v>419.58</v>
      </c>
      <c r="K11" s="21">
        <v>12</v>
      </c>
      <c r="L11" s="21">
        <v>34.728</v>
      </c>
      <c r="M11" s="21">
        <v>0</v>
      </c>
      <c r="N11" s="21">
        <v>0</v>
      </c>
      <c r="O11" s="21">
        <v>104</v>
      </c>
      <c r="P11" s="21">
        <v>180.84</v>
      </c>
      <c r="Q11" s="21">
        <v>63</v>
      </c>
      <c r="R11" s="21">
        <v>359.551</v>
      </c>
      <c r="S11" s="21">
        <v>10</v>
      </c>
      <c r="T11" s="21">
        <v>51.9</v>
      </c>
      <c r="U11" s="21">
        <v>11</v>
      </c>
      <c r="V11" s="21">
        <v>9.337</v>
      </c>
      <c r="W11" s="220" t="s">
        <v>41</v>
      </c>
      <c r="X11" s="220"/>
      <c r="Y11" s="21">
        <v>39</v>
      </c>
      <c r="Z11" s="21">
        <v>50.6625</v>
      </c>
      <c r="AA11" s="21">
        <v>88</v>
      </c>
      <c r="AB11" s="21">
        <v>950.35587</v>
      </c>
      <c r="AC11" s="21">
        <v>36</v>
      </c>
      <c r="AD11" s="21">
        <v>230.74</v>
      </c>
      <c r="AE11" s="21">
        <v>114</v>
      </c>
      <c r="AF11" s="21">
        <v>171.185</v>
      </c>
      <c r="AG11" s="21">
        <v>20</v>
      </c>
      <c r="AH11" s="21">
        <v>17.81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6</v>
      </c>
      <c r="AP11" s="21">
        <v>5.26</v>
      </c>
      <c r="AQ11" s="21">
        <v>15</v>
      </c>
      <c r="AR11" s="21">
        <v>9.129666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845</v>
      </c>
      <c r="D12" s="21">
        <v>3786.83381</v>
      </c>
      <c r="E12" s="21">
        <v>11</v>
      </c>
      <c r="F12" s="21">
        <v>19</v>
      </c>
      <c r="G12" s="21">
        <v>1</v>
      </c>
      <c r="H12" s="21">
        <v>0.1</v>
      </c>
      <c r="I12" s="21">
        <v>104</v>
      </c>
      <c r="J12" s="21">
        <v>363.0958</v>
      </c>
      <c r="K12" s="21">
        <v>13</v>
      </c>
      <c r="L12" s="21">
        <v>11.62</v>
      </c>
      <c r="M12" s="21">
        <v>1</v>
      </c>
      <c r="N12" s="21">
        <v>0.6</v>
      </c>
      <c r="O12" s="21">
        <v>62</v>
      </c>
      <c r="P12" s="21">
        <v>122.031</v>
      </c>
      <c r="Q12" s="21">
        <v>71</v>
      </c>
      <c r="R12" s="21">
        <v>125.67888</v>
      </c>
      <c r="S12" s="21">
        <v>6</v>
      </c>
      <c r="T12" s="21">
        <v>24</v>
      </c>
      <c r="U12" s="21">
        <v>13</v>
      </c>
      <c r="V12" s="21">
        <v>28.85</v>
      </c>
      <c r="W12" s="220" t="s">
        <v>42</v>
      </c>
      <c r="X12" s="220"/>
      <c r="Y12" s="21">
        <v>88</v>
      </c>
      <c r="Z12" s="21">
        <v>168.03</v>
      </c>
      <c r="AA12" s="21">
        <v>138</v>
      </c>
      <c r="AB12" s="21">
        <v>2199.4325</v>
      </c>
      <c r="AC12" s="21">
        <v>56</v>
      </c>
      <c r="AD12" s="21">
        <v>211.42</v>
      </c>
      <c r="AE12" s="21">
        <v>224</v>
      </c>
      <c r="AF12" s="21">
        <v>436.89563</v>
      </c>
      <c r="AG12" s="21">
        <v>31</v>
      </c>
      <c r="AH12" s="21">
        <v>49.3</v>
      </c>
      <c r="AI12" s="21">
        <v>0</v>
      </c>
      <c r="AJ12" s="21">
        <v>0</v>
      </c>
      <c r="AK12" s="21">
        <v>3</v>
      </c>
      <c r="AL12" s="21">
        <v>6.75</v>
      </c>
      <c r="AM12" s="21">
        <v>0</v>
      </c>
      <c r="AN12" s="21">
        <v>0</v>
      </c>
      <c r="AO12" s="21">
        <v>8</v>
      </c>
      <c r="AP12" s="21">
        <v>7.3</v>
      </c>
      <c r="AQ12" s="21">
        <v>15</v>
      </c>
      <c r="AR12" s="21">
        <v>12.73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336</v>
      </c>
      <c r="D13" s="21">
        <v>1238.497318</v>
      </c>
      <c r="E13" s="21">
        <v>6</v>
      </c>
      <c r="F13" s="21">
        <v>2.4</v>
      </c>
      <c r="G13" s="21">
        <v>1</v>
      </c>
      <c r="H13" s="21">
        <v>2</v>
      </c>
      <c r="I13" s="21">
        <v>64</v>
      </c>
      <c r="J13" s="21">
        <v>123.472</v>
      </c>
      <c r="K13" s="21">
        <v>1</v>
      </c>
      <c r="L13" s="21">
        <v>1</v>
      </c>
      <c r="M13" s="21">
        <v>0</v>
      </c>
      <c r="N13" s="21">
        <v>0</v>
      </c>
      <c r="O13" s="21">
        <v>60</v>
      </c>
      <c r="P13" s="21">
        <v>246.83</v>
      </c>
      <c r="Q13" s="21">
        <v>40</v>
      </c>
      <c r="R13" s="21">
        <v>60.74</v>
      </c>
      <c r="S13" s="21">
        <v>4</v>
      </c>
      <c r="T13" s="21">
        <v>8.2</v>
      </c>
      <c r="U13" s="21">
        <v>7</v>
      </c>
      <c r="V13" s="21">
        <v>9.9</v>
      </c>
      <c r="W13" s="220" t="s">
        <v>43</v>
      </c>
      <c r="X13" s="220"/>
      <c r="Y13" s="21">
        <v>16</v>
      </c>
      <c r="Z13" s="21">
        <v>23.275</v>
      </c>
      <c r="AA13" s="21">
        <v>25</v>
      </c>
      <c r="AB13" s="21">
        <v>320.76775</v>
      </c>
      <c r="AC13" s="21">
        <v>28</v>
      </c>
      <c r="AD13" s="21">
        <v>326.788888</v>
      </c>
      <c r="AE13" s="21">
        <v>63</v>
      </c>
      <c r="AF13" s="21">
        <v>82.292</v>
      </c>
      <c r="AG13" s="21">
        <v>16</v>
      </c>
      <c r="AH13" s="21">
        <v>27.58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5</v>
      </c>
      <c r="AR13" s="21">
        <v>3.25168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578</v>
      </c>
      <c r="D14" s="21">
        <v>1451.062459</v>
      </c>
      <c r="E14" s="21">
        <v>14</v>
      </c>
      <c r="F14" s="21">
        <v>11.784999</v>
      </c>
      <c r="G14" s="21">
        <v>1</v>
      </c>
      <c r="H14" s="21">
        <v>0.15</v>
      </c>
      <c r="I14" s="21">
        <v>105</v>
      </c>
      <c r="J14" s="21">
        <v>220.7081</v>
      </c>
      <c r="K14" s="21">
        <v>5</v>
      </c>
      <c r="L14" s="21">
        <v>6.7</v>
      </c>
      <c r="M14" s="21">
        <v>1</v>
      </c>
      <c r="N14" s="21">
        <v>2</v>
      </c>
      <c r="O14" s="21">
        <v>96</v>
      </c>
      <c r="P14" s="21">
        <v>210.838</v>
      </c>
      <c r="Q14" s="21">
        <v>58</v>
      </c>
      <c r="R14" s="21">
        <v>112.04</v>
      </c>
      <c r="S14" s="21">
        <v>5</v>
      </c>
      <c r="T14" s="21">
        <v>28.45</v>
      </c>
      <c r="U14" s="21">
        <v>9</v>
      </c>
      <c r="V14" s="21">
        <v>12.788888</v>
      </c>
      <c r="W14" s="220" t="s">
        <v>44</v>
      </c>
      <c r="X14" s="220"/>
      <c r="Y14" s="21">
        <v>20</v>
      </c>
      <c r="Z14" s="21">
        <v>17.361</v>
      </c>
      <c r="AA14" s="21">
        <v>49</v>
      </c>
      <c r="AB14" s="21">
        <v>246.5819</v>
      </c>
      <c r="AC14" s="21">
        <v>43</v>
      </c>
      <c r="AD14" s="21">
        <v>302.89</v>
      </c>
      <c r="AE14" s="21">
        <v>138</v>
      </c>
      <c r="AF14" s="21">
        <v>201.379572</v>
      </c>
      <c r="AG14" s="21">
        <v>14</v>
      </c>
      <c r="AH14" s="21">
        <v>51.9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4</v>
      </c>
      <c r="AP14" s="21">
        <v>0.73</v>
      </c>
      <c r="AQ14" s="21">
        <v>16</v>
      </c>
      <c r="AR14" s="21">
        <v>24.76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194</v>
      </c>
      <c r="D15" s="21">
        <v>331.466888</v>
      </c>
      <c r="E15" s="21">
        <v>6</v>
      </c>
      <c r="F15" s="21">
        <v>8.65</v>
      </c>
      <c r="G15" s="21">
        <v>1</v>
      </c>
      <c r="H15" s="21">
        <v>0.2</v>
      </c>
      <c r="I15" s="21">
        <v>48</v>
      </c>
      <c r="J15" s="21">
        <v>105.1</v>
      </c>
      <c r="K15" s="21">
        <v>8</v>
      </c>
      <c r="L15" s="21">
        <v>14.6</v>
      </c>
      <c r="M15" s="21">
        <v>1</v>
      </c>
      <c r="N15" s="21">
        <v>1</v>
      </c>
      <c r="O15" s="21">
        <v>34</v>
      </c>
      <c r="P15" s="21">
        <v>42.51</v>
      </c>
      <c r="Q15" s="21">
        <v>21</v>
      </c>
      <c r="R15" s="21">
        <v>37.45</v>
      </c>
      <c r="S15" s="21">
        <v>2</v>
      </c>
      <c r="T15" s="21">
        <v>1.63</v>
      </c>
      <c r="U15" s="21">
        <v>1</v>
      </c>
      <c r="V15" s="21">
        <v>0.45</v>
      </c>
      <c r="W15" s="220" t="s">
        <v>45</v>
      </c>
      <c r="X15" s="220"/>
      <c r="Y15" s="21">
        <v>4</v>
      </c>
      <c r="Z15" s="21">
        <v>1.52</v>
      </c>
      <c r="AA15" s="21">
        <v>9</v>
      </c>
      <c r="AB15" s="21">
        <v>8.888888</v>
      </c>
      <c r="AC15" s="21">
        <v>20</v>
      </c>
      <c r="AD15" s="21">
        <v>54.8</v>
      </c>
      <c r="AE15" s="21">
        <v>26</v>
      </c>
      <c r="AF15" s="21">
        <v>26.44</v>
      </c>
      <c r="AG15" s="21">
        <v>5</v>
      </c>
      <c r="AH15" s="21">
        <v>3.8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2</v>
      </c>
      <c r="AP15" s="21">
        <v>21</v>
      </c>
      <c r="AQ15" s="21">
        <v>6</v>
      </c>
      <c r="AR15" s="21">
        <v>3.428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389</v>
      </c>
      <c r="D16" s="21">
        <v>756.56225</v>
      </c>
      <c r="E16" s="21">
        <v>21</v>
      </c>
      <c r="F16" s="21">
        <v>32.5333</v>
      </c>
      <c r="G16" s="21">
        <v>1</v>
      </c>
      <c r="H16" s="21">
        <v>2</v>
      </c>
      <c r="I16" s="21">
        <v>67</v>
      </c>
      <c r="J16" s="21">
        <v>113.19</v>
      </c>
      <c r="K16" s="21">
        <v>10</v>
      </c>
      <c r="L16" s="21">
        <v>23.7</v>
      </c>
      <c r="M16" s="21">
        <v>1</v>
      </c>
      <c r="N16" s="21">
        <v>2</v>
      </c>
      <c r="O16" s="21">
        <v>75</v>
      </c>
      <c r="P16" s="21">
        <v>80.97</v>
      </c>
      <c r="Q16" s="21">
        <v>36</v>
      </c>
      <c r="R16" s="21">
        <v>28.49</v>
      </c>
      <c r="S16" s="21">
        <v>6</v>
      </c>
      <c r="T16" s="21">
        <v>39.26</v>
      </c>
      <c r="U16" s="21">
        <v>10</v>
      </c>
      <c r="V16" s="21">
        <v>22.16</v>
      </c>
      <c r="W16" s="219" t="s">
        <v>46</v>
      </c>
      <c r="X16" s="219"/>
      <c r="Y16" s="21">
        <v>11</v>
      </c>
      <c r="Z16" s="21">
        <v>14.2</v>
      </c>
      <c r="AA16" s="21">
        <v>36</v>
      </c>
      <c r="AB16" s="21">
        <v>123.90175</v>
      </c>
      <c r="AC16" s="21">
        <v>17</v>
      </c>
      <c r="AD16" s="21">
        <v>63.602</v>
      </c>
      <c r="AE16" s="21">
        <v>73</v>
      </c>
      <c r="AF16" s="21">
        <v>191.9702</v>
      </c>
      <c r="AG16" s="21">
        <v>12</v>
      </c>
      <c r="AH16" s="21">
        <v>7.425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2</v>
      </c>
      <c r="AP16" s="21">
        <v>3</v>
      </c>
      <c r="AQ16" s="21">
        <v>11</v>
      </c>
      <c r="AR16" s="21">
        <v>8.16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39</v>
      </c>
      <c r="D17" s="21">
        <v>89.28</v>
      </c>
      <c r="E17" s="21">
        <v>2</v>
      </c>
      <c r="F17" s="21">
        <v>1.1</v>
      </c>
      <c r="G17" s="21">
        <v>1</v>
      </c>
      <c r="H17" s="21">
        <v>0.3</v>
      </c>
      <c r="I17" s="21">
        <v>3</v>
      </c>
      <c r="J17" s="21">
        <v>3.8</v>
      </c>
      <c r="K17" s="21">
        <v>0</v>
      </c>
      <c r="L17" s="21">
        <v>0</v>
      </c>
      <c r="M17" s="21">
        <v>0</v>
      </c>
      <c r="N17" s="21">
        <v>0</v>
      </c>
      <c r="O17" s="21">
        <v>7</v>
      </c>
      <c r="P17" s="21">
        <v>8.5</v>
      </c>
      <c r="Q17" s="21">
        <v>3</v>
      </c>
      <c r="R17" s="21">
        <v>8.03</v>
      </c>
      <c r="S17" s="21">
        <v>0</v>
      </c>
      <c r="T17" s="21">
        <v>0</v>
      </c>
      <c r="U17" s="21">
        <v>2</v>
      </c>
      <c r="V17" s="21">
        <v>5.05</v>
      </c>
      <c r="W17" s="220" t="s">
        <v>47</v>
      </c>
      <c r="X17" s="220"/>
      <c r="Y17" s="21">
        <v>0</v>
      </c>
      <c r="Z17" s="21">
        <v>0</v>
      </c>
      <c r="AA17" s="21">
        <v>2</v>
      </c>
      <c r="AB17" s="21">
        <v>13</v>
      </c>
      <c r="AC17" s="21">
        <v>5</v>
      </c>
      <c r="AD17" s="21">
        <v>29</v>
      </c>
      <c r="AE17" s="21">
        <v>7</v>
      </c>
      <c r="AF17" s="21">
        <v>8.9</v>
      </c>
      <c r="AG17" s="21">
        <v>1</v>
      </c>
      <c r="AH17" s="21">
        <v>1</v>
      </c>
      <c r="AI17" s="21">
        <v>0</v>
      </c>
      <c r="AJ17" s="21">
        <v>0</v>
      </c>
      <c r="AK17" s="21">
        <v>1</v>
      </c>
      <c r="AL17" s="21">
        <v>2.5</v>
      </c>
      <c r="AM17" s="21">
        <v>0</v>
      </c>
      <c r="AN17" s="21">
        <v>0</v>
      </c>
      <c r="AO17" s="21">
        <v>2</v>
      </c>
      <c r="AP17" s="21">
        <v>5.5</v>
      </c>
      <c r="AQ17" s="21">
        <v>3</v>
      </c>
      <c r="AR17" s="21">
        <v>2.6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79</v>
      </c>
      <c r="D18" s="21">
        <v>351.2</v>
      </c>
      <c r="E18" s="21">
        <v>2</v>
      </c>
      <c r="F18" s="21">
        <v>1.1</v>
      </c>
      <c r="G18" s="21">
        <v>0</v>
      </c>
      <c r="H18" s="21">
        <v>0</v>
      </c>
      <c r="I18" s="21">
        <v>12</v>
      </c>
      <c r="J18" s="21">
        <v>89.3</v>
      </c>
      <c r="K18" s="21">
        <v>1</v>
      </c>
      <c r="L18" s="21">
        <v>1</v>
      </c>
      <c r="M18" s="21">
        <v>0</v>
      </c>
      <c r="N18" s="21">
        <v>0</v>
      </c>
      <c r="O18" s="21">
        <v>12</v>
      </c>
      <c r="P18" s="21">
        <v>8.5</v>
      </c>
      <c r="Q18" s="21">
        <v>0</v>
      </c>
      <c r="R18" s="21">
        <v>0</v>
      </c>
      <c r="S18" s="21">
        <v>0</v>
      </c>
      <c r="T18" s="21">
        <v>0</v>
      </c>
      <c r="U18" s="21">
        <v>1</v>
      </c>
      <c r="V18" s="21">
        <v>0.5</v>
      </c>
      <c r="W18" s="220" t="s">
        <v>48</v>
      </c>
      <c r="X18" s="220"/>
      <c r="Y18" s="21">
        <v>3</v>
      </c>
      <c r="Z18" s="21">
        <v>41.5</v>
      </c>
      <c r="AA18" s="21">
        <v>15</v>
      </c>
      <c r="AB18" s="21">
        <v>109.4</v>
      </c>
      <c r="AC18" s="21">
        <v>6</v>
      </c>
      <c r="AD18" s="21">
        <v>61.3</v>
      </c>
      <c r="AE18" s="21">
        <v>23</v>
      </c>
      <c r="AF18" s="21">
        <v>33</v>
      </c>
      <c r="AG18" s="21">
        <v>3</v>
      </c>
      <c r="AH18" s="21">
        <v>4.6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1</v>
      </c>
      <c r="AR18" s="21">
        <v>1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40</v>
      </c>
      <c r="D19" s="21">
        <v>106.77</v>
      </c>
      <c r="E19" s="21">
        <v>0</v>
      </c>
      <c r="F19" s="21">
        <v>0</v>
      </c>
      <c r="G19" s="21">
        <v>0</v>
      </c>
      <c r="H19" s="21">
        <v>0</v>
      </c>
      <c r="I19" s="21">
        <v>9</v>
      </c>
      <c r="J19" s="21">
        <v>11.75</v>
      </c>
      <c r="K19" s="21">
        <v>0</v>
      </c>
      <c r="L19" s="21">
        <v>0</v>
      </c>
      <c r="M19" s="21">
        <v>0</v>
      </c>
      <c r="N19" s="21">
        <v>0</v>
      </c>
      <c r="O19" s="21">
        <v>9</v>
      </c>
      <c r="P19" s="21">
        <v>26.11</v>
      </c>
      <c r="Q19" s="21">
        <v>3</v>
      </c>
      <c r="R19" s="21">
        <v>11.2</v>
      </c>
      <c r="S19" s="21">
        <v>0</v>
      </c>
      <c r="T19" s="21">
        <v>0</v>
      </c>
      <c r="U19" s="21">
        <v>1</v>
      </c>
      <c r="V19" s="21">
        <v>1</v>
      </c>
      <c r="W19" s="220" t="s">
        <v>49</v>
      </c>
      <c r="X19" s="220"/>
      <c r="Y19" s="21">
        <v>1</v>
      </c>
      <c r="Z19" s="21">
        <v>2.5</v>
      </c>
      <c r="AA19" s="21">
        <v>1</v>
      </c>
      <c r="AB19" s="21">
        <v>0.5</v>
      </c>
      <c r="AC19" s="21">
        <v>7</v>
      </c>
      <c r="AD19" s="21">
        <v>45.1</v>
      </c>
      <c r="AE19" s="21">
        <v>6</v>
      </c>
      <c r="AF19" s="21">
        <v>6.11</v>
      </c>
      <c r="AG19" s="21">
        <v>1</v>
      </c>
      <c r="AH19" s="21">
        <v>0.5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2</v>
      </c>
      <c r="AP19" s="21">
        <v>2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117</v>
      </c>
      <c r="D20" s="21">
        <v>241.087</v>
      </c>
      <c r="E20" s="21">
        <v>2</v>
      </c>
      <c r="F20" s="21">
        <v>3.68</v>
      </c>
      <c r="G20" s="21">
        <v>0</v>
      </c>
      <c r="H20" s="21">
        <v>0</v>
      </c>
      <c r="I20" s="21">
        <v>37</v>
      </c>
      <c r="J20" s="21">
        <v>51.91</v>
      </c>
      <c r="K20" s="21">
        <v>3</v>
      </c>
      <c r="L20" s="21">
        <v>11.3</v>
      </c>
      <c r="M20" s="21">
        <v>1</v>
      </c>
      <c r="N20" s="21">
        <v>0.2</v>
      </c>
      <c r="O20" s="21">
        <v>17</v>
      </c>
      <c r="P20" s="21">
        <v>17.005</v>
      </c>
      <c r="Q20" s="21">
        <v>10</v>
      </c>
      <c r="R20" s="21">
        <v>6.082</v>
      </c>
      <c r="S20" s="21">
        <v>0</v>
      </c>
      <c r="T20" s="21">
        <v>0</v>
      </c>
      <c r="U20" s="21">
        <v>1</v>
      </c>
      <c r="V20" s="21">
        <v>0.1</v>
      </c>
      <c r="W20" s="220" t="s">
        <v>50</v>
      </c>
      <c r="X20" s="220"/>
      <c r="Y20" s="21">
        <v>3</v>
      </c>
      <c r="Z20" s="21">
        <v>3.1</v>
      </c>
      <c r="AA20" s="21">
        <v>9</v>
      </c>
      <c r="AB20" s="21">
        <v>40.8</v>
      </c>
      <c r="AC20" s="21">
        <v>15</v>
      </c>
      <c r="AD20" s="21">
        <v>91.41</v>
      </c>
      <c r="AE20" s="21">
        <v>16</v>
      </c>
      <c r="AF20" s="21">
        <v>14.7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3</v>
      </c>
      <c r="AR20" s="21">
        <v>0.8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31</v>
      </c>
      <c r="D21" s="21">
        <v>95.07</v>
      </c>
      <c r="E21" s="21">
        <v>1</v>
      </c>
      <c r="F21" s="21">
        <v>0.6</v>
      </c>
      <c r="G21" s="21">
        <v>0</v>
      </c>
      <c r="H21" s="21">
        <v>0</v>
      </c>
      <c r="I21" s="21">
        <v>6</v>
      </c>
      <c r="J21" s="21">
        <v>34.8</v>
      </c>
      <c r="K21" s="21">
        <v>1</v>
      </c>
      <c r="L21" s="21">
        <v>0.1</v>
      </c>
      <c r="M21" s="21">
        <v>0</v>
      </c>
      <c r="N21" s="21">
        <v>0</v>
      </c>
      <c r="O21" s="21">
        <v>6</v>
      </c>
      <c r="P21" s="21">
        <v>3.4</v>
      </c>
      <c r="Q21" s="21">
        <v>1</v>
      </c>
      <c r="R21" s="21">
        <v>0.68</v>
      </c>
      <c r="S21" s="21">
        <v>1</v>
      </c>
      <c r="T21" s="21">
        <v>26</v>
      </c>
      <c r="U21" s="21">
        <v>0</v>
      </c>
      <c r="V21" s="21">
        <v>0</v>
      </c>
      <c r="W21" s="220" t="s">
        <v>51</v>
      </c>
      <c r="X21" s="220"/>
      <c r="Y21" s="21">
        <v>0</v>
      </c>
      <c r="Z21" s="21">
        <v>0</v>
      </c>
      <c r="AA21" s="21">
        <v>5</v>
      </c>
      <c r="AB21" s="21">
        <v>8.43</v>
      </c>
      <c r="AC21" s="21">
        <v>3</v>
      </c>
      <c r="AD21" s="21">
        <v>17.3</v>
      </c>
      <c r="AE21" s="21">
        <v>5</v>
      </c>
      <c r="AF21" s="21">
        <v>2.26</v>
      </c>
      <c r="AG21" s="21">
        <v>2</v>
      </c>
      <c r="AH21" s="21">
        <v>1.5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43</v>
      </c>
      <c r="D22" s="21">
        <v>102.766</v>
      </c>
      <c r="E22" s="21">
        <v>5</v>
      </c>
      <c r="F22" s="21">
        <v>26.5</v>
      </c>
      <c r="G22" s="21">
        <v>3</v>
      </c>
      <c r="H22" s="21">
        <v>7.38</v>
      </c>
      <c r="I22" s="21">
        <v>7</v>
      </c>
      <c r="J22" s="21">
        <v>10.8</v>
      </c>
      <c r="K22" s="21">
        <v>1</v>
      </c>
      <c r="L22" s="21">
        <v>1</v>
      </c>
      <c r="M22" s="21">
        <v>0</v>
      </c>
      <c r="N22" s="21">
        <v>0</v>
      </c>
      <c r="O22" s="21">
        <v>10</v>
      </c>
      <c r="P22" s="21">
        <v>33.1</v>
      </c>
      <c r="Q22" s="21">
        <v>2</v>
      </c>
      <c r="R22" s="21">
        <v>2.1</v>
      </c>
      <c r="S22" s="21">
        <v>1</v>
      </c>
      <c r="T22" s="21">
        <v>1.2</v>
      </c>
      <c r="U22" s="21">
        <v>0</v>
      </c>
      <c r="V22" s="21">
        <v>0</v>
      </c>
      <c r="W22" s="220" t="s">
        <v>52</v>
      </c>
      <c r="X22" s="220"/>
      <c r="Y22" s="21">
        <v>2</v>
      </c>
      <c r="Z22" s="21">
        <v>1.01</v>
      </c>
      <c r="AA22" s="21">
        <v>2</v>
      </c>
      <c r="AB22" s="21">
        <v>1.1</v>
      </c>
      <c r="AC22" s="21">
        <v>5</v>
      </c>
      <c r="AD22" s="21">
        <v>16.266</v>
      </c>
      <c r="AE22" s="21">
        <v>4</v>
      </c>
      <c r="AF22" s="21">
        <v>1.31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1</v>
      </c>
      <c r="AR22" s="21">
        <v>1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27</v>
      </c>
      <c r="D23" s="21">
        <v>276.35</v>
      </c>
      <c r="E23" s="21">
        <v>4</v>
      </c>
      <c r="F23" s="21">
        <v>3.2</v>
      </c>
      <c r="G23" s="21">
        <v>0</v>
      </c>
      <c r="H23" s="21">
        <v>0</v>
      </c>
      <c r="I23" s="21">
        <v>5</v>
      </c>
      <c r="J23" s="21">
        <v>9.4</v>
      </c>
      <c r="K23" s="21">
        <v>2</v>
      </c>
      <c r="L23" s="21">
        <v>2.32</v>
      </c>
      <c r="M23" s="21">
        <v>0</v>
      </c>
      <c r="N23" s="21">
        <v>0</v>
      </c>
      <c r="O23" s="21">
        <v>4</v>
      </c>
      <c r="P23" s="21">
        <v>200.45</v>
      </c>
      <c r="Q23" s="21">
        <v>2</v>
      </c>
      <c r="R23" s="21">
        <v>14</v>
      </c>
      <c r="S23" s="21">
        <v>0</v>
      </c>
      <c r="T23" s="21">
        <v>0</v>
      </c>
      <c r="U23" s="21">
        <v>1</v>
      </c>
      <c r="V23" s="21">
        <v>2</v>
      </c>
      <c r="W23" s="220" t="s">
        <v>53</v>
      </c>
      <c r="X23" s="220"/>
      <c r="Y23" s="21">
        <v>0</v>
      </c>
      <c r="Z23" s="21">
        <v>0</v>
      </c>
      <c r="AA23" s="21">
        <v>1</v>
      </c>
      <c r="AB23" s="21">
        <v>0.2</v>
      </c>
      <c r="AC23" s="21">
        <v>2</v>
      </c>
      <c r="AD23" s="21">
        <v>20</v>
      </c>
      <c r="AE23" s="21">
        <v>5</v>
      </c>
      <c r="AF23" s="21">
        <v>24.48</v>
      </c>
      <c r="AG23" s="21">
        <v>1</v>
      </c>
      <c r="AH23" s="21">
        <v>0.3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37</v>
      </c>
      <c r="D24" s="21">
        <v>79.705</v>
      </c>
      <c r="E24" s="21">
        <v>3</v>
      </c>
      <c r="F24" s="21">
        <v>6.02</v>
      </c>
      <c r="G24" s="21">
        <v>0</v>
      </c>
      <c r="H24" s="21">
        <v>0</v>
      </c>
      <c r="I24" s="21">
        <v>15</v>
      </c>
      <c r="J24" s="21">
        <v>48.52</v>
      </c>
      <c r="K24" s="21">
        <v>1</v>
      </c>
      <c r="L24" s="21">
        <v>3.5</v>
      </c>
      <c r="M24" s="21">
        <v>0</v>
      </c>
      <c r="N24" s="21">
        <v>0</v>
      </c>
      <c r="O24" s="21">
        <v>4</v>
      </c>
      <c r="P24" s="21">
        <v>2.1</v>
      </c>
      <c r="Q24" s="21">
        <v>2</v>
      </c>
      <c r="R24" s="21">
        <v>1.2</v>
      </c>
      <c r="S24" s="21">
        <v>1</v>
      </c>
      <c r="T24" s="21">
        <v>0.1</v>
      </c>
      <c r="U24" s="21">
        <v>1</v>
      </c>
      <c r="V24" s="21">
        <v>1</v>
      </c>
      <c r="W24" s="220" t="s">
        <v>54</v>
      </c>
      <c r="X24" s="220"/>
      <c r="Y24" s="21">
        <v>1</v>
      </c>
      <c r="Z24" s="21">
        <v>2</v>
      </c>
      <c r="AA24" s="21">
        <v>2</v>
      </c>
      <c r="AB24" s="21">
        <v>7</v>
      </c>
      <c r="AC24" s="21">
        <v>3</v>
      </c>
      <c r="AD24" s="21">
        <v>5.2</v>
      </c>
      <c r="AE24" s="21">
        <v>3</v>
      </c>
      <c r="AF24" s="21">
        <v>3</v>
      </c>
      <c r="AG24" s="21">
        <v>1</v>
      </c>
      <c r="AH24" s="21">
        <v>0.065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3</v>
      </c>
      <c r="D25" s="21">
        <v>0.6</v>
      </c>
      <c r="E25" s="21">
        <v>2</v>
      </c>
      <c r="F25" s="21">
        <v>0.5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1</v>
      </c>
      <c r="AF25" s="21">
        <v>0.1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14</v>
      </c>
      <c r="D26" s="21">
        <v>13.174</v>
      </c>
      <c r="E26" s="21">
        <v>1</v>
      </c>
      <c r="F26" s="21">
        <v>1</v>
      </c>
      <c r="G26" s="21">
        <v>0</v>
      </c>
      <c r="H26" s="21">
        <v>0</v>
      </c>
      <c r="I26" s="21">
        <v>1</v>
      </c>
      <c r="J26" s="21">
        <v>0.4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1.104</v>
      </c>
      <c r="Q26" s="21">
        <v>0</v>
      </c>
      <c r="R26" s="21">
        <v>0</v>
      </c>
      <c r="S26" s="21">
        <v>1</v>
      </c>
      <c r="T26" s="21">
        <v>0.02</v>
      </c>
      <c r="U26" s="21">
        <v>0</v>
      </c>
      <c r="V26" s="21">
        <v>0</v>
      </c>
      <c r="W26" s="220" t="s">
        <v>56</v>
      </c>
      <c r="X26" s="220"/>
      <c r="Y26" s="21">
        <v>1</v>
      </c>
      <c r="Z26" s="21">
        <v>0.4</v>
      </c>
      <c r="AA26" s="21">
        <v>0</v>
      </c>
      <c r="AB26" s="21">
        <v>0</v>
      </c>
      <c r="AC26" s="21">
        <v>3</v>
      </c>
      <c r="AD26" s="21">
        <v>8</v>
      </c>
      <c r="AE26" s="21">
        <v>2</v>
      </c>
      <c r="AF26" s="21">
        <v>2.2</v>
      </c>
      <c r="AG26" s="21">
        <v>1</v>
      </c>
      <c r="AH26" s="21">
        <v>0.05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5</v>
      </c>
      <c r="D27" s="21">
        <v>32.1</v>
      </c>
      <c r="E27" s="21">
        <v>0</v>
      </c>
      <c r="F27" s="21">
        <v>0</v>
      </c>
      <c r="G27" s="21">
        <v>0</v>
      </c>
      <c r="H27" s="21">
        <v>0</v>
      </c>
      <c r="I27" s="21">
        <v>1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26.1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2</v>
      </c>
      <c r="AF27" s="21">
        <v>1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30</v>
      </c>
      <c r="D28" s="21">
        <v>149.708485</v>
      </c>
      <c r="E28" s="21">
        <v>1</v>
      </c>
      <c r="F28" s="21">
        <v>3</v>
      </c>
      <c r="G28" s="21">
        <v>0</v>
      </c>
      <c r="H28" s="21">
        <v>0</v>
      </c>
      <c r="I28" s="21">
        <v>8</v>
      </c>
      <c r="J28" s="21">
        <v>11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5.1</v>
      </c>
      <c r="Q28" s="21">
        <v>1</v>
      </c>
      <c r="R28" s="21">
        <v>1</v>
      </c>
      <c r="S28" s="21">
        <v>0</v>
      </c>
      <c r="T28" s="21">
        <v>0</v>
      </c>
      <c r="U28" s="21">
        <v>1</v>
      </c>
      <c r="V28" s="21">
        <v>0.2</v>
      </c>
      <c r="W28" s="220" t="s">
        <v>58</v>
      </c>
      <c r="X28" s="220"/>
      <c r="Y28" s="21">
        <v>3</v>
      </c>
      <c r="Z28" s="21">
        <v>1.3</v>
      </c>
      <c r="AA28" s="21">
        <v>1</v>
      </c>
      <c r="AB28" s="21">
        <v>9.14175</v>
      </c>
      <c r="AC28" s="21">
        <v>0</v>
      </c>
      <c r="AD28" s="21">
        <v>0</v>
      </c>
      <c r="AE28" s="21">
        <v>8</v>
      </c>
      <c r="AF28" s="21">
        <v>118.466735</v>
      </c>
      <c r="AG28" s="21">
        <v>1</v>
      </c>
      <c r="AH28" s="21">
        <v>0.4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1</v>
      </c>
      <c r="AR28" s="21">
        <v>0.1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65</v>
      </c>
      <c r="D29" s="21">
        <v>472.87</v>
      </c>
      <c r="E29" s="21">
        <v>2</v>
      </c>
      <c r="F29" s="21">
        <v>1.1</v>
      </c>
      <c r="G29" s="21">
        <v>1</v>
      </c>
      <c r="H29" s="21">
        <v>0.5</v>
      </c>
      <c r="I29" s="21">
        <v>10</v>
      </c>
      <c r="J29" s="21">
        <v>25.05</v>
      </c>
      <c r="K29" s="21">
        <v>1</v>
      </c>
      <c r="L29" s="21">
        <v>1</v>
      </c>
      <c r="M29" s="21">
        <v>0</v>
      </c>
      <c r="N29" s="21">
        <v>0</v>
      </c>
      <c r="O29" s="21">
        <v>8</v>
      </c>
      <c r="P29" s="21">
        <v>11.1</v>
      </c>
      <c r="Q29" s="21">
        <v>4</v>
      </c>
      <c r="R29" s="21">
        <v>9.6</v>
      </c>
      <c r="S29" s="21">
        <v>0</v>
      </c>
      <c r="T29" s="21">
        <v>0</v>
      </c>
      <c r="U29" s="21">
        <v>1</v>
      </c>
      <c r="V29" s="21">
        <v>1.12</v>
      </c>
      <c r="W29" s="220" t="s">
        <v>59</v>
      </c>
      <c r="X29" s="220"/>
      <c r="Y29" s="21">
        <v>3</v>
      </c>
      <c r="Z29" s="21">
        <v>3.25</v>
      </c>
      <c r="AA29" s="21">
        <v>10</v>
      </c>
      <c r="AB29" s="21">
        <v>284.28</v>
      </c>
      <c r="AC29" s="21">
        <v>9</v>
      </c>
      <c r="AD29" s="21">
        <v>79.8</v>
      </c>
      <c r="AE29" s="21">
        <v>14</v>
      </c>
      <c r="AF29" s="21">
        <v>55.27</v>
      </c>
      <c r="AG29" s="21">
        <v>1</v>
      </c>
      <c r="AH29" s="21">
        <v>0.5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0.3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24</v>
      </c>
      <c r="D30" s="21">
        <v>94.15</v>
      </c>
      <c r="E30" s="21">
        <v>1</v>
      </c>
      <c r="F30" s="21">
        <v>0.5</v>
      </c>
      <c r="G30" s="21">
        <v>0</v>
      </c>
      <c r="H30" s="21">
        <v>0</v>
      </c>
      <c r="I30" s="21">
        <v>4</v>
      </c>
      <c r="J30" s="21">
        <v>3.35</v>
      </c>
      <c r="K30" s="21">
        <v>0</v>
      </c>
      <c r="L30" s="21">
        <v>0</v>
      </c>
      <c r="M30" s="21">
        <v>1</v>
      </c>
      <c r="N30" s="21">
        <v>0.3</v>
      </c>
      <c r="O30" s="21">
        <v>0</v>
      </c>
      <c r="P30" s="21">
        <v>0</v>
      </c>
      <c r="Q30" s="21">
        <v>2</v>
      </c>
      <c r="R30" s="21">
        <v>1.2</v>
      </c>
      <c r="S30" s="21">
        <v>0</v>
      </c>
      <c r="T30" s="21">
        <v>0</v>
      </c>
      <c r="U30" s="21">
        <v>1</v>
      </c>
      <c r="V30" s="21">
        <v>1.5</v>
      </c>
      <c r="W30" s="220" t="s">
        <v>60</v>
      </c>
      <c r="X30" s="220"/>
      <c r="Y30" s="21">
        <v>0</v>
      </c>
      <c r="Z30" s="21">
        <v>0</v>
      </c>
      <c r="AA30" s="21">
        <v>2</v>
      </c>
      <c r="AB30" s="21">
        <v>23</v>
      </c>
      <c r="AC30" s="21">
        <v>6</v>
      </c>
      <c r="AD30" s="21">
        <v>56.1</v>
      </c>
      <c r="AE30" s="21">
        <v>4</v>
      </c>
      <c r="AF30" s="21">
        <v>4</v>
      </c>
      <c r="AG30" s="21">
        <v>2</v>
      </c>
      <c r="AH30" s="21">
        <v>3.7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1</v>
      </c>
      <c r="AP30" s="21">
        <v>0.5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9</v>
      </c>
      <c r="D31" s="21">
        <v>21.4</v>
      </c>
      <c r="E31" s="21">
        <v>0</v>
      </c>
      <c r="F31" s="21">
        <v>0</v>
      </c>
      <c r="G31" s="21">
        <v>0</v>
      </c>
      <c r="H31" s="21">
        <v>0</v>
      </c>
      <c r="I31" s="21">
        <v>3</v>
      </c>
      <c r="J31" s="21">
        <v>3.2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5</v>
      </c>
      <c r="S31" s="21">
        <v>1</v>
      </c>
      <c r="T31" s="21">
        <v>0.2</v>
      </c>
      <c r="U31" s="21">
        <v>0</v>
      </c>
      <c r="V31" s="21">
        <v>0</v>
      </c>
      <c r="W31" s="219" t="s">
        <v>61</v>
      </c>
      <c r="X31" s="219"/>
      <c r="Y31" s="21">
        <v>1</v>
      </c>
      <c r="Z31" s="21">
        <v>10</v>
      </c>
      <c r="AA31" s="21">
        <v>0</v>
      </c>
      <c r="AB31" s="21">
        <v>0</v>
      </c>
      <c r="AC31" s="21">
        <v>1</v>
      </c>
      <c r="AD31" s="21">
        <v>0.2</v>
      </c>
      <c r="AE31" s="21">
        <v>1</v>
      </c>
      <c r="AF31" s="21">
        <v>1.8</v>
      </c>
      <c r="AG31" s="21">
        <v>1</v>
      </c>
      <c r="AH31" s="21">
        <v>1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8</v>
      </c>
      <c r="D32" s="21">
        <v>21.2</v>
      </c>
      <c r="E32" s="21">
        <v>0</v>
      </c>
      <c r="F32" s="21">
        <v>0</v>
      </c>
      <c r="G32" s="21">
        <v>0</v>
      </c>
      <c r="H32" s="21">
        <v>0</v>
      </c>
      <c r="I32" s="21">
        <v>3</v>
      </c>
      <c r="J32" s="21">
        <v>3.2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1</v>
      </c>
      <c r="R32" s="21">
        <v>5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1</v>
      </c>
      <c r="Z32" s="21">
        <v>10</v>
      </c>
      <c r="AA32" s="21">
        <v>0</v>
      </c>
      <c r="AB32" s="21">
        <v>0</v>
      </c>
      <c r="AC32" s="21">
        <v>1</v>
      </c>
      <c r="AD32" s="21">
        <v>0.2</v>
      </c>
      <c r="AE32" s="21">
        <v>1</v>
      </c>
      <c r="AF32" s="21">
        <v>1.8</v>
      </c>
      <c r="AG32" s="21">
        <v>1</v>
      </c>
      <c r="AH32" s="21">
        <v>1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1</v>
      </c>
      <c r="D33" s="21">
        <v>0.2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1</v>
      </c>
      <c r="T33" s="21">
        <v>0.2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中華民國110年10月20日編製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5" t="s">
        <v>276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277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dcterms:created xsi:type="dcterms:W3CDTF">2021-10-21T06:49:59Z</dcterms:created>
  <dcterms:modified xsi:type="dcterms:W3CDTF">2021-10-21T06:49:59Z</dcterms:modified>
  <cp:category/>
  <cp:version/>
  <cp:contentType/>
  <cp:contentStatus/>
</cp:coreProperties>
</file>