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<sst xmlns="http://schemas.openxmlformats.org/spreadsheetml/2006/main" count="713" uniqueCount="225">
  <si>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</si>
  <si>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</si>
  <si>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</si>
  <si>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</si>
  <si>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</si>
  <si>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</si>
  <si>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</si>
  <si>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</si>
  <si>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</si>
  <si>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</si>
  <si>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</si>
  <si>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</si>
  <si>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</si>
  <si>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</si>
  <si>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</si>
  <si>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</si>
  <si>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</si>
  <si>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</si>
  <si>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</si>
  <si>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</si>
  <si>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</si>
  <si>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</si>
  <si>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</si>
  <si>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</si>
  <si>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</si>
  <si>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</si>
  <si>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</si>
  <si>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</si>
  <si>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</si>
  <si>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</si>
  <si>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</si>
  <si>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</si>
  <si>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</si>
  <si>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</si>
  <si>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</si>
  <si>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</si>
  <si>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</si>
  <si>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</si>
  <si>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</si>
  <si>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</si>
  <si>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</si>
  <si>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</si>
  <si>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</si>
  <si>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</si>
  <si>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</si>
  <si>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</si>
  <si>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</si>
  <si>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</si>
  <si>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</si>
  <si>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</si>
  <si>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</si>
  <si>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</si>
  <si>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</si>
  <si>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</si>
  <si>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</si>
  <si>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</si>
  <si>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</si>
  <si>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</si>
  <si>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</si>
  <si>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</si>
  <si>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</si>
  <si>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</si>
  <si>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</si>
  <si>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</si>
  <si>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</si>
  <si>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</si>
  <si>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</si>
  <si>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</si>
  <si>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</si>
  <si>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</si>
  <si>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</si>
  <si>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</si>
  <si>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</si>
  <si>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</si>
  <si>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</si>
  <si>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</si>
  <si>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</si>
  <si>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</si>
  <si>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</si>
  <si>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</si>
  <si>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</si>
  <si>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</si>
  <si>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</si>
  <si>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</si>
  <si>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</si>
  <si>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</si>
  <si>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</si>
  <si>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</si>
  <si>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</si>
  <si>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</si>
  <si>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</si>
  <si>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</si>
  <si>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</si>
  <si>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</si>
  <si>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</si>
  <si>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</si>
  <si>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</si>
  <si>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</si>
  <si>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</si>
  <si>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</si>
  <si>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</si>
  <si>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</si>
  <si>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</si>
  <si>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</si>
  <si>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</si>
  <si>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</si>
  <si>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</si>
  <si>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</si>
  <si>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</si>
  <si>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</si>
  <si>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</si>
  <si>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</si>
  <si>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</si>
  <si>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</si>
  <si>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</si>
  <si>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</si>
  <si>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</si>
  <si>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</si>
  <si>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</si>
  <si>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</si>
  <si>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</si>
  <si>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</si>
  <si>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</si>
  <si>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</si>
  <si>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</si>
  <si>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</si>
  <si>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</si>
  <si>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</si>
  <si>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</si>
  <si>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</si>
  <si>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</si>
  <si>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</si>
  <si>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</si>
  <si>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</si>
  <si>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</si>
  <si>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</si>
  <si>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</si>
  <si>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</si>
  <si>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</si>
  <si>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</si>
  <si>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</si>
  <si>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</si>
  <si>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</si>
  <si>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</si>
  <si>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</si>
  <si>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</si>
  <si>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</si>
  <si>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</si>
  <si>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</si>
  <si>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</si>
  <si>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</si>
  <si>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</si>
  <si>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</si>
  <si>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</si>
  <si>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</si>
  <si>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</si>
  <si>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</si>
  <si>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</si>
  <si>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</si>
  <si>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</si>
  <si>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</si>
  <si>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</si>
  <si>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</si>
  <si>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</si>
  <si>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</si>
  <si>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</si>
  <si>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</si>
  <si>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</si>
  <si>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</si>
  <si>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</si>
  <si>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</si>
  <si>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</si>
  <si>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</si>
  <si>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</si>
  <si>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</si>
  <si>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</si>
  <si>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</si>
  <si>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</si>
  <si>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</si>
  <si>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</si>
  <si>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</si>
  <si>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</si>
  <si>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</si>
  <si>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</si>
  <si>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</si>
  <si>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</si>
  <si>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</si>
  <si>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</si>
  <si>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</si>
  <si>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</si>
  <si>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</si>
  <si>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</si>
  <si>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</si>
  <si>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</si>
  <si>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</si>
  <si>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</si>
  <si>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</si>
  <si>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</si>
  <si>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</si>
  <si>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</si>
  <si>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</si>
  <si>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</si>
  <si>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</si>
  <si>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</si>
  <si>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</si>
  <si>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</si>
  <si>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</si>
  <si>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</si>
  <si>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</si>
  <si>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</si>
  <si>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</si>
  <si>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</si>
  <si>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</si>
  <si>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</si>
  <si>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</si>
  <si>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</si>
  <si>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</si>
  <si>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</si>
  <si>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</si>
  <si>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104年9月</t>
  </si>
  <si>
    <t>中華民國104年10月20日編製</t>
  </si>
  <si>
    <t xml:space="preserve">  中華民國104年10月20日編製</t>
  </si>
  <si>
    <t>資料來源：新北市、臺北市、桃園市、臺中市、臺南市、高雄市、各縣市政府、福建省(金門縣、連江縣政府)。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</si>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</sst>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left" vertical="center" wrapText="1" indent="8"/>
      <protection hidden="1" locked="0"/>
    </xf>
    <xf numFmtId="0" fontId="2" fillId="0" borderId="13" xfId="0" applyFont="1" applyBorder="1" applyAlignment="1" applyProtection="1">
      <alignment horizontal="left" wrapText="1" indent="8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left" vertical="center" wrapText="1" indent="11"/>
      <protection hidden="1" locked="0"/>
    </xf>
    <xf numFmtId="0" fontId="2" fillId="0" borderId="13" xfId="0" applyFont="1" applyBorder="1" applyAlignment="1" applyProtection="1">
      <alignment horizontal="left" wrapText="1" indent="1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174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174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174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174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1749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2.375" style="5" customWidth="1"/>
    <col min="31" max="31" width="10.1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6"/>
      <c r="L2" s="116"/>
      <c r="M2" s="116"/>
      <c r="N2" s="1" t="s">
        <v>47</v>
      </c>
      <c r="O2" s="188" t="s">
        <v>154</v>
      </c>
      <c r="P2" s="189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6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33"/>
      <c r="F5" s="133"/>
      <c r="G5" s="12"/>
      <c r="H5" s="182" t="str">
        <f>CONCATENATE('2492-00-02'!K5,"底")</f>
        <v>   中華民國 104年9月底</v>
      </c>
      <c r="I5" s="183"/>
      <c r="J5" s="183"/>
      <c r="K5" s="183"/>
      <c r="L5" s="183"/>
      <c r="M5" s="117"/>
      <c r="N5" s="117"/>
      <c r="O5" s="117"/>
      <c r="P5" s="14" t="s">
        <v>142</v>
      </c>
      <c r="Q5" s="11"/>
      <c r="R5" s="11"/>
      <c r="S5" s="117"/>
      <c r="T5" s="117"/>
      <c r="U5" s="117"/>
      <c r="V5" s="117"/>
      <c r="W5" s="186" t="str">
        <f>CONCATENATE('2492-00-02'!K5,"底")</f>
        <v>   中華民國 104年9月底</v>
      </c>
      <c r="X5" s="187"/>
      <c r="Y5" s="187"/>
      <c r="Z5" s="187"/>
      <c r="AA5" s="187"/>
      <c r="AB5" s="187"/>
      <c r="AC5" s="187"/>
      <c r="AD5" s="187"/>
      <c r="AE5" s="11"/>
      <c r="AF5" s="29" t="s">
        <v>142</v>
      </c>
      <c r="AG5" s="11"/>
      <c r="AH5" s="11"/>
      <c r="AI5" s="117"/>
      <c r="AJ5" s="117"/>
      <c r="AK5" s="117"/>
      <c r="AL5" s="117"/>
      <c r="AM5" s="156" t="str">
        <f>CONCATENATE('2492-00-02'!K5,"底")</f>
        <v>   中華民國 104年9月底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4" t="s">
        <v>51</v>
      </c>
      <c r="B6" s="175"/>
      <c r="C6" s="195" t="s">
        <v>52</v>
      </c>
      <c r="D6" s="195"/>
      <c r="E6" s="199" t="s">
        <v>158</v>
      </c>
      <c r="F6" s="167"/>
      <c r="G6" s="196" t="s">
        <v>12</v>
      </c>
      <c r="H6" s="163"/>
      <c r="I6" s="149" t="s">
        <v>9</v>
      </c>
      <c r="J6" s="159"/>
      <c r="K6" s="190" t="s">
        <v>35</v>
      </c>
      <c r="L6" s="191"/>
      <c r="M6" s="166" t="s">
        <v>36</v>
      </c>
      <c r="N6" s="167"/>
      <c r="O6" s="162" t="s">
        <v>10</v>
      </c>
      <c r="P6" s="197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5"/>
      <c r="D7" s="195"/>
      <c r="E7" s="200"/>
      <c r="F7" s="169"/>
      <c r="G7" s="164"/>
      <c r="H7" s="165"/>
      <c r="I7" s="160"/>
      <c r="J7" s="161"/>
      <c r="K7" s="192"/>
      <c r="L7" s="193"/>
      <c r="M7" s="168"/>
      <c r="N7" s="169"/>
      <c r="O7" s="164"/>
      <c r="P7" s="198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8" t="s">
        <v>5</v>
      </c>
      <c r="D8" s="128" t="s">
        <v>4</v>
      </c>
      <c r="E8" s="129" t="s">
        <v>5</v>
      </c>
      <c r="F8" s="128" t="s">
        <v>4</v>
      </c>
      <c r="G8" s="128" t="s">
        <v>5</v>
      </c>
      <c r="H8" s="128" t="s">
        <v>4</v>
      </c>
      <c r="I8" s="128" t="s">
        <v>5</v>
      </c>
      <c r="J8" s="128" t="s">
        <v>4</v>
      </c>
      <c r="K8" s="128" t="s">
        <v>5</v>
      </c>
      <c r="L8" s="128" t="s">
        <v>4</v>
      </c>
      <c r="M8" s="128" t="s">
        <v>5</v>
      </c>
      <c r="N8" s="130" t="s">
        <v>4</v>
      </c>
      <c r="O8" s="128" t="s">
        <v>5</v>
      </c>
      <c r="P8" s="131" t="s">
        <v>4</v>
      </c>
      <c r="Q8" s="176"/>
      <c r="R8" s="176"/>
      <c r="S8" s="128" t="s">
        <v>5</v>
      </c>
      <c r="T8" s="131" t="s">
        <v>4</v>
      </c>
      <c r="U8" s="128" t="s">
        <v>5</v>
      </c>
      <c r="V8" s="131" t="s">
        <v>4</v>
      </c>
      <c r="W8" s="128" t="s">
        <v>5</v>
      </c>
      <c r="X8" s="131" t="s">
        <v>4</v>
      </c>
      <c r="Y8" s="128" t="s">
        <v>5</v>
      </c>
      <c r="Z8" s="131" t="s">
        <v>4</v>
      </c>
      <c r="AA8" s="128" t="s">
        <v>5</v>
      </c>
      <c r="AB8" s="131" t="s">
        <v>4</v>
      </c>
      <c r="AC8" s="128" t="s">
        <v>5</v>
      </c>
      <c r="AD8" s="131" t="s">
        <v>4</v>
      </c>
      <c r="AE8" s="132" t="s">
        <v>5</v>
      </c>
      <c r="AF8" s="131" t="s">
        <v>4</v>
      </c>
      <c r="AG8" s="176"/>
      <c r="AH8" s="176"/>
      <c r="AI8" s="128" t="s">
        <v>5</v>
      </c>
      <c r="AJ8" s="131" t="s">
        <v>4</v>
      </c>
      <c r="AK8" s="128" t="s">
        <v>5</v>
      </c>
      <c r="AL8" s="131" t="s">
        <v>4</v>
      </c>
      <c r="AM8" s="128" t="s">
        <v>5</v>
      </c>
      <c r="AN8" s="131" t="s">
        <v>4</v>
      </c>
      <c r="AO8" s="128" t="s">
        <v>5</v>
      </c>
      <c r="AP8" s="131" t="s">
        <v>4</v>
      </c>
      <c r="AQ8" s="128" t="s">
        <v>5</v>
      </c>
      <c r="AR8" s="131" t="s">
        <v>4</v>
      </c>
      <c r="AS8" s="128" t="s">
        <v>5</v>
      </c>
      <c r="AT8" s="131" t="s">
        <v>4</v>
      </c>
      <c r="AU8" s="132" t="s">
        <v>5</v>
      </c>
      <c r="AV8" s="131" t="s">
        <v>4</v>
      </c>
    </row>
    <row r="9" spans="1:48" s="18" customFormat="1" ht="16.5" customHeight="1">
      <c r="A9" s="145" t="s">
        <v>11</v>
      </c>
      <c r="B9" s="146"/>
      <c r="C9" s="24">
        <v>818636</v>
      </c>
      <c r="D9" s="24">
        <v>162936794</v>
      </c>
      <c r="E9" s="24">
        <v>6145</v>
      </c>
      <c r="F9" s="24">
        <v>2754090</v>
      </c>
      <c r="G9" s="24">
        <v>1844</v>
      </c>
      <c r="H9" s="24">
        <v>1203487</v>
      </c>
      <c r="I9" s="24">
        <v>46957</v>
      </c>
      <c r="J9" s="24">
        <v>13367789</v>
      </c>
      <c r="K9" s="24">
        <v>231</v>
      </c>
      <c r="L9" s="24">
        <v>139559</v>
      </c>
      <c r="M9" s="24">
        <v>3493</v>
      </c>
      <c r="N9" s="24">
        <v>1407334</v>
      </c>
      <c r="O9" s="24">
        <v>69633</v>
      </c>
      <c r="P9" s="24">
        <v>33657634</v>
      </c>
      <c r="Q9" s="145" t="s">
        <v>183</v>
      </c>
      <c r="R9" s="146"/>
      <c r="S9" s="24">
        <v>470391</v>
      </c>
      <c r="T9" s="24">
        <v>70810328</v>
      </c>
      <c r="U9" s="24">
        <v>26763</v>
      </c>
      <c r="V9" s="24">
        <v>6098763</v>
      </c>
      <c r="W9" s="24">
        <v>66355</v>
      </c>
      <c r="X9" s="24">
        <v>9994675</v>
      </c>
      <c r="Y9" s="24">
        <v>5768</v>
      </c>
      <c r="Z9" s="24">
        <v>1819757</v>
      </c>
      <c r="AA9" s="24">
        <v>2687</v>
      </c>
      <c r="AB9" s="24">
        <v>4580765</v>
      </c>
      <c r="AC9" s="24">
        <v>3511</v>
      </c>
      <c r="AD9" s="24">
        <v>934966</v>
      </c>
      <c r="AE9" s="24">
        <v>15701</v>
      </c>
      <c r="AF9" s="24">
        <v>3400001</v>
      </c>
      <c r="AG9" s="145" t="s">
        <v>183</v>
      </c>
      <c r="AH9" s="146"/>
      <c r="AI9" s="24">
        <v>23566</v>
      </c>
      <c r="AJ9" s="24">
        <v>5888709</v>
      </c>
      <c r="AK9" s="24">
        <v>0</v>
      </c>
      <c r="AL9" s="24">
        <v>0</v>
      </c>
      <c r="AM9" s="24">
        <v>312</v>
      </c>
      <c r="AN9" s="24">
        <v>63446</v>
      </c>
      <c r="AO9" s="24">
        <v>1</v>
      </c>
      <c r="AP9" s="24">
        <v>100</v>
      </c>
      <c r="AQ9" s="24">
        <v>17796</v>
      </c>
      <c r="AR9" s="24">
        <v>2145324</v>
      </c>
      <c r="AS9" s="24">
        <v>57482</v>
      </c>
      <c r="AT9" s="24">
        <v>4670067</v>
      </c>
      <c r="AU9" s="24"/>
      <c r="AV9" s="24"/>
    </row>
    <row r="10" spans="1:48" ht="16.5" customHeight="1">
      <c r="A10" s="147" t="s">
        <v>68</v>
      </c>
      <c r="B10" s="148"/>
      <c r="C10" s="24">
        <v>799705</v>
      </c>
      <c r="D10" s="24">
        <v>160926779</v>
      </c>
      <c r="E10" s="24">
        <v>6086</v>
      </c>
      <c r="F10" s="24">
        <v>2737370</v>
      </c>
      <c r="G10" s="24">
        <v>1840</v>
      </c>
      <c r="H10" s="24">
        <v>1191247</v>
      </c>
      <c r="I10" s="24">
        <v>46783</v>
      </c>
      <c r="J10" s="24">
        <v>13263312</v>
      </c>
      <c r="K10" s="24">
        <v>228</v>
      </c>
      <c r="L10" s="24">
        <v>114359</v>
      </c>
      <c r="M10" s="24">
        <v>3485</v>
      </c>
      <c r="N10" s="24">
        <v>1405664</v>
      </c>
      <c r="O10" s="24">
        <v>69177</v>
      </c>
      <c r="P10" s="24">
        <v>33247563</v>
      </c>
      <c r="Q10" s="147" t="s">
        <v>184</v>
      </c>
      <c r="R10" s="148"/>
      <c r="S10" s="24">
        <v>453456</v>
      </c>
      <c r="T10" s="24">
        <v>70156996</v>
      </c>
      <c r="U10" s="24">
        <v>26637</v>
      </c>
      <c r="V10" s="24">
        <v>5683957</v>
      </c>
      <c r="W10" s="24">
        <v>65833</v>
      </c>
      <c r="X10" s="24">
        <v>9925553</v>
      </c>
      <c r="Y10" s="24">
        <v>5738</v>
      </c>
      <c r="Z10" s="24">
        <v>1811557</v>
      </c>
      <c r="AA10" s="24">
        <v>2681</v>
      </c>
      <c r="AB10" s="24">
        <v>4565515</v>
      </c>
      <c r="AC10" s="24">
        <v>3500</v>
      </c>
      <c r="AD10" s="24">
        <v>926736</v>
      </c>
      <c r="AE10" s="24">
        <v>15641</v>
      </c>
      <c r="AF10" s="24">
        <v>3383961</v>
      </c>
      <c r="AG10" s="147" t="s">
        <v>184</v>
      </c>
      <c r="AH10" s="148"/>
      <c r="AI10" s="24">
        <v>23384</v>
      </c>
      <c r="AJ10" s="24">
        <v>5663704</v>
      </c>
      <c r="AK10" s="24">
        <v>0</v>
      </c>
      <c r="AL10" s="24">
        <v>0</v>
      </c>
      <c r="AM10" s="24">
        <v>312</v>
      </c>
      <c r="AN10" s="24">
        <v>63446</v>
      </c>
      <c r="AO10" s="24">
        <v>1</v>
      </c>
      <c r="AP10" s="24">
        <v>100</v>
      </c>
      <c r="AQ10" s="24">
        <v>17637</v>
      </c>
      <c r="AR10" s="24">
        <v>2127524</v>
      </c>
      <c r="AS10" s="24">
        <v>57286</v>
      </c>
      <c r="AT10" s="24">
        <v>4658215</v>
      </c>
      <c r="AU10" s="24"/>
      <c r="AV10" s="24"/>
    </row>
    <row r="11" spans="1:48" ht="16.5" customHeight="1">
      <c r="A11" s="139" t="s">
        <v>145</v>
      </c>
      <c r="B11" s="140"/>
      <c r="C11" s="24">
        <v>136916</v>
      </c>
      <c r="D11" s="24">
        <v>26405997</v>
      </c>
      <c r="E11" s="24">
        <v>297</v>
      </c>
      <c r="F11" s="24">
        <v>105134</v>
      </c>
      <c r="G11" s="24">
        <v>193</v>
      </c>
      <c r="H11" s="24">
        <v>69112</v>
      </c>
      <c r="I11" s="24">
        <v>6544</v>
      </c>
      <c r="J11" s="24">
        <v>3188945</v>
      </c>
      <c r="K11" s="24">
        <v>10</v>
      </c>
      <c r="L11" s="24">
        <v>5230</v>
      </c>
      <c r="M11" s="24">
        <v>384</v>
      </c>
      <c r="N11" s="24">
        <v>146019</v>
      </c>
      <c r="O11" s="24">
        <v>12518</v>
      </c>
      <c r="P11" s="24">
        <v>4471048</v>
      </c>
      <c r="Q11" s="139" t="s">
        <v>185</v>
      </c>
      <c r="R11" s="140"/>
      <c r="S11" s="24">
        <v>78727</v>
      </c>
      <c r="T11" s="24">
        <v>11962686</v>
      </c>
      <c r="U11" s="24">
        <v>10662</v>
      </c>
      <c r="V11" s="24">
        <v>625282</v>
      </c>
      <c r="W11" s="24">
        <v>9346</v>
      </c>
      <c r="X11" s="24">
        <v>1451379</v>
      </c>
      <c r="Y11" s="24">
        <v>1237</v>
      </c>
      <c r="Z11" s="24">
        <v>442221</v>
      </c>
      <c r="AA11" s="24">
        <v>403</v>
      </c>
      <c r="AB11" s="24">
        <v>1518899</v>
      </c>
      <c r="AC11" s="24">
        <v>227</v>
      </c>
      <c r="AD11" s="24">
        <v>44007</v>
      </c>
      <c r="AE11" s="24">
        <v>2654</v>
      </c>
      <c r="AF11" s="24">
        <v>648276</v>
      </c>
      <c r="AG11" s="139" t="s">
        <v>185</v>
      </c>
      <c r="AH11" s="140"/>
      <c r="AI11" s="24">
        <v>2935</v>
      </c>
      <c r="AJ11" s="24">
        <v>643542</v>
      </c>
      <c r="AK11" s="24">
        <v>0</v>
      </c>
      <c r="AL11" s="24">
        <v>0</v>
      </c>
      <c r="AM11" s="24">
        <v>38</v>
      </c>
      <c r="AN11" s="24">
        <v>7798</v>
      </c>
      <c r="AO11" s="24">
        <v>0</v>
      </c>
      <c r="AP11" s="24">
        <v>0</v>
      </c>
      <c r="AQ11" s="24">
        <v>2631</v>
      </c>
      <c r="AR11" s="24">
        <v>344444</v>
      </c>
      <c r="AS11" s="24">
        <v>8110</v>
      </c>
      <c r="AT11" s="24">
        <v>731973</v>
      </c>
      <c r="AU11" s="24"/>
      <c r="AV11" s="24"/>
    </row>
    <row r="12" spans="1:48" ht="16.5" customHeight="1">
      <c r="A12" s="139" t="s">
        <v>159</v>
      </c>
      <c r="B12" s="140"/>
      <c r="C12" s="24">
        <v>55901</v>
      </c>
      <c r="D12" s="24">
        <v>11886782</v>
      </c>
      <c r="E12" s="24">
        <v>183</v>
      </c>
      <c r="F12" s="24">
        <v>63674</v>
      </c>
      <c r="G12" s="24">
        <v>4</v>
      </c>
      <c r="H12" s="24">
        <v>1550</v>
      </c>
      <c r="I12" s="24">
        <v>515</v>
      </c>
      <c r="J12" s="24">
        <v>151142</v>
      </c>
      <c r="K12" s="24">
        <v>5</v>
      </c>
      <c r="L12" s="24">
        <v>13503</v>
      </c>
      <c r="M12" s="24">
        <v>118</v>
      </c>
      <c r="N12" s="24">
        <v>30360</v>
      </c>
      <c r="O12" s="24">
        <v>2039</v>
      </c>
      <c r="P12" s="24">
        <v>1044345</v>
      </c>
      <c r="Q12" s="139" t="s">
        <v>186</v>
      </c>
      <c r="R12" s="140"/>
      <c r="S12" s="24">
        <v>28865</v>
      </c>
      <c r="T12" s="24">
        <v>6282433</v>
      </c>
      <c r="U12" s="24">
        <v>5354</v>
      </c>
      <c r="V12" s="24">
        <v>252330</v>
      </c>
      <c r="W12" s="24">
        <v>8117</v>
      </c>
      <c r="X12" s="24">
        <v>1500825</v>
      </c>
      <c r="Y12" s="24">
        <v>717</v>
      </c>
      <c r="Z12" s="24">
        <v>261511</v>
      </c>
      <c r="AA12" s="24">
        <v>367</v>
      </c>
      <c r="AB12" s="24">
        <v>391934</v>
      </c>
      <c r="AC12" s="24">
        <v>205</v>
      </c>
      <c r="AD12" s="24">
        <v>55314</v>
      </c>
      <c r="AE12" s="24">
        <v>1651</v>
      </c>
      <c r="AF12" s="24">
        <v>554655</v>
      </c>
      <c r="AG12" s="139" t="s">
        <v>216</v>
      </c>
      <c r="AH12" s="140"/>
      <c r="AI12" s="24">
        <v>1149</v>
      </c>
      <c r="AJ12" s="24">
        <v>289467</v>
      </c>
      <c r="AK12" s="24">
        <v>0</v>
      </c>
      <c r="AL12" s="24">
        <v>0</v>
      </c>
      <c r="AM12" s="24">
        <v>34</v>
      </c>
      <c r="AN12" s="24">
        <v>8967</v>
      </c>
      <c r="AO12" s="24">
        <v>0</v>
      </c>
      <c r="AP12" s="24">
        <v>0</v>
      </c>
      <c r="AQ12" s="24">
        <v>1992</v>
      </c>
      <c r="AR12" s="24">
        <v>318910</v>
      </c>
      <c r="AS12" s="24">
        <v>4586</v>
      </c>
      <c r="AT12" s="24">
        <v>665863</v>
      </c>
      <c r="AU12" s="24"/>
      <c r="AV12" s="24"/>
    </row>
    <row r="13" spans="1:48" ht="16.5" customHeight="1">
      <c r="A13" s="139" t="s">
        <v>215</v>
      </c>
      <c r="B13" s="140"/>
      <c r="C13" s="24">
        <v>48866</v>
      </c>
      <c r="D13" s="24">
        <v>12415783</v>
      </c>
      <c r="E13" s="24">
        <v>256</v>
      </c>
      <c r="F13" s="24">
        <v>97218</v>
      </c>
      <c r="G13" s="24">
        <v>17</v>
      </c>
      <c r="H13" s="24">
        <v>4940</v>
      </c>
      <c r="I13" s="24">
        <v>1229</v>
      </c>
      <c r="J13" s="24">
        <v>790902</v>
      </c>
      <c r="K13" s="24">
        <v>9</v>
      </c>
      <c r="L13" s="24">
        <v>2581</v>
      </c>
      <c r="M13" s="24">
        <v>270</v>
      </c>
      <c r="N13" s="24">
        <v>114060</v>
      </c>
      <c r="O13" s="24">
        <v>5497</v>
      </c>
      <c r="P13" s="24">
        <v>2358377</v>
      </c>
      <c r="Q13" s="139" t="s">
        <v>215</v>
      </c>
      <c r="R13" s="140"/>
      <c r="S13" s="24">
        <v>26742</v>
      </c>
      <c r="T13" s="24">
        <v>5283466</v>
      </c>
      <c r="U13" s="24">
        <v>1569</v>
      </c>
      <c r="V13" s="24">
        <v>333387</v>
      </c>
      <c r="W13" s="24">
        <v>5220</v>
      </c>
      <c r="X13" s="24">
        <v>1586804</v>
      </c>
      <c r="Y13" s="24">
        <v>306</v>
      </c>
      <c r="Z13" s="24">
        <v>91044</v>
      </c>
      <c r="AA13" s="24">
        <v>177</v>
      </c>
      <c r="AB13" s="24">
        <v>517550</v>
      </c>
      <c r="AC13" s="24">
        <v>239</v>
      </c>
      <c r="AD13" s="24">
        <v>93317</v>
      </c>
      <c r="AE13" s="24">
        <v>1044</v>
      </c>
      <c r="AF13" s="24">
        <v>233100</v>
      </c>
      <c r="AG13" s="139" t="s">
        <v>215</v>
      </c>
      <c r="AH13" s="140"/>
      <c r="AI13" s="24">
        <v>1534</v>
      </c>
      <c r="AJ13" s="24">
        <v>388798</v>
      </c>
      <c r="AK13" s="24">
        <v>0</v>
      </c>
      <c r="AL13" s="24">
        <v>0</v>
      </c>
      <c r="AM13" s="24">
        <v>25</v>
      </c>
      <c r="AN13" s="24">
        <v>3311</v>
      </c>
      <c r="AO13" s="24">
        <v>0</v>
      </c>
      <c r="AP13" s="24">
        <v>0</v>
      </c>
      <c r="AQ13" s="24">
        <v>1289</v>
      </c>
      <c r="AR13" s="24">
        <v>138130</v>
      </c>
      <c r="AS13" s="24">
        <v>3443</v>
      </c>
      <c r="AT13" s="24">
        <v>378799</v>
      </c>
      <c r="AU13" s="24"/>
      <c r="AV13" s="24"/>
    </row>
    <row r="14" spans="1:48" ht="16.5" customHeight="1">
      <c r="A14" s="139" t="s">
        <v>7</v>
      </c>
      <c r="B14" s="140"/>
      <c r="C14" s="24">
        <v>103461</v>
      </c>
      <c r="D14" s="24">
        <v>18455836</v>
      </c>
      <c r="E14" s="24">
        <v>658</v>
      </c>
      <c r="F14" s="24">
        <v>195895</v>
      </c>
      <c r="G14" s="24">
        <v>154</v>
      </c>
      <c r="H14" s="24">
        <v>113578</v>
      </c>
      <c r="I14" s="24">
        <v>12699</v>
      </c>
      <c r="J14" s="24">
        <v>2431979</v>
      </c>
      <c r="K14" s="24">
        <v>13</v>
      </c>
      <c r="L14" s="24">
        <v>3265</v>
      </c>
      <c r="M14" s="24">
        <v>444</v>
      </c>
      <c r="N14" s="24">
        <v>154056</v>
      </c>
      <c r="O14" s="24">
        <v>7797</v>
      </c>
      <c r="P14" s="24">
        <v>3101668</v>
      </c>
      <c r="Q14" s="139" t="s">
        <v>7</v>
      </c>
      <c r="R14" s="140"/>
      <c r="S14" s="24">
        <v>57880</v>
      </c>
      <c r="T14" s="24">
        <v>8227465</v>
      </c>
      <c r="U14" s="24">
        <v>1362</v>
      </c>
      <c r="V14" s="24">
        <v>674096</v>
      </c>
      <c r="W14" s="24">
        <v>7431</v>
      </c>
      <c r="X14" s="24">
        <v>1021232</v>
      </c>
      <c r="Y14" s="24">
        <v>660</v>
      </c>
      <c r="Z14" s="24">
        <v>171496</v>
      </c>
      <c r="AA14" s="24">
        <v>391</v>
      </c>
      <c r="AB14" s="24">
        <v>452230</v>
      </c>
      <c r="AC14" s="24">
        <v>442</v>
      </c>
      <c r="AD14" s="24">
        <v>91128</v>
      </c>
      <c r="AE14" s="24">
        <v>2129</v>
      </c>
      <c r="AF14" s="24">
        <v>412283</v>
      </c>
      <c r="AG14" s="139" t="s">
        <v>7</v>
      </c>
      <c r="AH14" s="140"/>
      <c r="AI14" s="24">
        <v>3053</v>
      </c>
      <c r="AJ14" s="24">
        <v>649194</v>
      </c>
      <c r="AK14" s="24">
        <v>0</v>
      </c>
      <c r="AL14" s="24">
        <v>0</v>
      </c>
      <c r="AM14" s="24">
        <v>28</v>
      </c>
      <c r="AN14" s="24">
        <v>3615</v>
      </c>
      <c r="AO14" s="24">
        <v>0</v>
      </c>
      <c r="AP14" s="24">
        <v>0</v>
      </c>
      <c r="AQ14" s="24">
        <v>1882</v>
      </c>
      <c r="AR14" s="24">
        <v>227889</v>
      </c>
      <c r="AS14" s="24">
        <v>6438</v>
      </c>
      <c r="AT14" s="24">
        <v>524766</v>
      </c>
      <c r="AU14" s="24"/>
      <c r="AV14" s="24"/>
    </row>
    <row r="15" spans="1:48" ht="16.5" customHeight="1">
      <c r="A15" s="139" t="s">
        <v>160</v>
      </c>
      <c r="B15" s="140"/>
      <c r="C15" s="24">
        <v>60250</v>
      </c>
      <c r="D15" s="24">
        <v>11789553</v>
      </c>
      <c r="E15" s="24">
        <v>286</v>
      </c>
      <c r="F15" s="24">
        <v>229218</v>
      </c>
      <c r="G15" s="24">
        <v>122</v>
      </c>
      <c r="H15" s="24">
        <v>43403</v>
      </c>
      <c r="I15" s="24">
        <v>4170</v>
      </c>
      <c r="J15" s="24">
        <v>1363121</v>
      </c>
      <c r="K15" s="24">
        <v>27</v>
      </c>
      <c r="L15" s="24">
        <v>31033</v>
      </c>
      <c r="M15" s="24">
        <v>295</v>
      </c>
      <c r="N15" s="24">
        <v>87815</v>
      </c>
      <c r="O15" s="24">
        <v>5187</v>
      </c>
      <c r="P15" s="24">
        <v>2460585</v>
      </c>
      <c r="Q15" s="139" t="s">
        <v>187</v>
      </c>
      <c r="R15" s="140"/>
      <c r="S15" s="24">
        <v>34594</v>
      </c>
      <c r="T15" s="24">
        <v>5213679</v>
      </c>
      <c r="U15" s="24">
        <v>439</v>
      </c>
      <c r="V15" s="24">
        <v>169066</v>
      </c>
      <c r="W15" s="24">
        <v>5584</v>
      </c>
      <c r="X15" s="24">
        <v>668468</v>
      </c>
      <c r="Y15" s="24">
        <v>358</v>
      </c>
      <c r="Z15" s="24">
        <v>97824</v>
      </c>
      <c r="AA15" s="24">
        <v>219</v>
      </c>
      <c r="AB15" s="24">
        <v>269107</v>
      </c>
      <c r="AC15" s="24">
        <v>354</v>
      </c>
      <c r="AD15" s="24">
        <v>51197</v>
      </c>
      <c r="AE15" s="24">
        <v>1379</v>
      </c>
      <c r="AF15" s="24">
        <v>252365</v>
      </c>
      <c r="AG15" s="139" t="s">
        <v>187</v>
      </c>
      <c r="AH15" s="140"/>
      <c r="AI15" s="24">
        <v>1763</v>
      </c>
      <c r="AJ15" s="24">
        <v>294259</v>
      </c>
      <c r="AK15" s="24">
        <v>0</v>
      </c>
      <c r="AL15" s="24">
        <v>0</v>
      </c>
      <c r="AM15" s="24">
        <v>27</v>
      </c>
      <c r="AN15" s="24">
        <v>8649</v>
      </c>
      <c r="AO15" s="24">
        <v>0</v>
      </c>
      <c r="AP15" s="24">
        <v>0</v>
      </c>
      <c r="AQ15" s="24">
        <v>1333</v>
      </c>
      <c r="AR15" s="24">
        <v>199558</v>
      </c>
      <c r="AS15" s="24">
        <v>4113</v>
      </c>
      <c r="AT15" s="24">
        <v>350207</v>
      </c>
      <c r="AU15" s="24"/>
      <c r="AV15" s="24"/>
    </row>
    <row r="16" spans="1:48" ht="16.5" customHeight="1">
      <c r="A16" s="143" t="s">
        <v>161</v>
      </c>
      <c r="B16" s="144"/>
      <c r="C16" s="24">
        <v>110941</v>
      </c>
      <c r="D16" s="24">
        <v>24301019</v>
      </c>
      <c r="E16" s="24">
        <v>453</v>
      </c>
      <c r="F16" s="24">
        <v>214470</v>
      </c>
      <c r="G16" s="24">
        <v>213</v>
      </c>
      <c r="H16" s="24">
        <v>140484</v>
      </c>
      <c r="I16" s="24">
        <v>2735</v>
      </c>
      <c r="J16" s="24">
        <v>1076166</v>
      </c>
      <c r="K16" s="24">
        <v>11</v>
      </c>
      <c r="L16" s="24">
        <v>5680</v>
      </c>
      <c r="M16" s="24">
        <v>519</v>
      </c>
      <c r="N16" s="24">
        <v>215665</v>
      </c>
      <c r="O16" s="24">
        <v>10486</v>
      </c>
      <c r="P16" s="24">
        <v>5640739</v>
      </c>
      <c r="Q16" s="143" t="s">
        <v>188</v>
      </c>
      <c r="R16" s="144"/>
      <c r="S16" s="24">
        <v>66416</v>
      </c>
      <c r="T16" s="24">
        <v>11797866</v>
      </c>
      <c r="U16" s="24">
        <v>2154</v>
      </c>
      <c r="V16" s="24">
        <v>826087</v>
      </c>
      <c r="W16" s="24">
        <v>8738</v>
      </c>
      <c r="X16" s="24">
        <v>1132326</v>
      </c>
      <c r="Y16" s="24">
        <v>988</v>
      </c>
      <c r="Z16" s="24">
        <v>307983</v>
      </c>
      <c r="AA16" s="24">
        <v>409</v>
      </c>
      <c r="AB16" s="24">
        <v>530847</v>
      </c>
      <c r="AC16" s="24">
        <v>389</v>
      </c>
      <c r="AD16" s="24">
        <v>98630</v>
      </c>
      <c r="AE16" s="24">
        <v>2582</v>
      </c>
      <c r="AF16" s="24">
        <v>476099</v>
      </c>
      <c r="AG16" s="143" t="s">
        <v>188</v>
      </c>
      <c r="AH16" s="144"/>
      <c r="AI16" s="24">
        <v>4365</v>
      </c>
      <c r="AJ16" s="24">
        <v>997966</v>
      </c>
      <c r="AK16" s="24">
        <v>0</v>
      </c>
      <c r="AL16" s="24">
        <v>0</v>
      </c>
      <c r="AM16" s="24">
        <v>32</v>
      </c>
      <c r="AN16" s="24">
        <v>4021</v>
      </c>
      <c r="AO16" s="24">
        <v>0</v>
      </c>
      <c r="AP16" s="24">
        <v>0</v>
      </c>
      <c r="AQ16" s="24">
        <v>2084</v>
      </c>
      <c r="AR16" s="24">
        <v>159812</v>
      </c>
      <c r="AS16" s="24">
        <v>8367</v>
      </c>
      <c r="AT16" s="24">
        <v>676178</v>
      </c>
      <c r="AU16" s="24"/>
      <c r="AV16" s="24"/>
    </row>
    <row r="17" spans="1:48" ht="16.5" customHeight="1">
      <c r="A17" s="139" t="s">
        <v>162</v>
      </c>
      <c r="B17" s="140"/>
      <c r="C17" s="24">
        <v>23198</v>
      </c>
      <c r="D17" s="24">
        <v>4702759</v>
      </c>
      <c r="E17" s="24">
        <v>289</v>
      </c>
      <c r="F17" s="24">
        <v>141861</v>
      </c>
      <c r="G17" s="24">
        <v>184</v>
      </c>
      <c r="H17" s="24">
        <v>121212</v>
      </c>
      <c r="I17" s="24">
        <v>1471</v>
      </c>
      <c r="J17" s="24">
        <v>334054</v>
      </c>
      <c r="K17" s="24">
        <v>1</v>
      </c>
      <c r="L17" s="24">
        <v>200</v>
      </c>
      <c r="M17" s="24">
        <v>68</v>
      </c>
      <c r="N17" s="24">
        <v>23378</v>
      </c>
      <c r="O17" s="24">
        <v>2336</v>
      </c>
      <c r="P17" s="24">
        <v>1178637</v>
      </c>
      <c r="Q17" s="139" t="s">
        <v>189</v>
      </c>
      <c r="R17" s="140"/>
      <c r="S17" s="24">
        <v>12342</v>
      </c>
      <c r="T17" s="24">
        <v>1698077</v>
      </c>
      <c r="U17" s="24">
        <v>319</v>
      </c>
      <c r="V17" s="24">
        <v>128469</v>
      </c>
      <c r="W17" s="24">
        <v>2217</v>
      </c>
      <c r="X17" s="24">
        <v>293498</v>
      </c>
      <c r="Y17" s="24">
        <v>73</v>
      </c>
      <c r="Z17" s="24">
        <v>17354</v>
      </c>
      <c r="AA17" s="24">
        <v>41</v>
      </c>
      <c r="AB17" s="24">
        <v>56523</v>
      </c>
      <c r="AC17" s="24">
        <v>292</v>
      </c>
      <c r="AD17" s="24">
        <v>120839</v>
      </c>
      <c r="AE17" s="24">
        <v>385</v>
      </c>
      <c r="AF17" s="24">
        <v>109854</v>
      </c>
      <c r="AG17" s="139" t="s">
        <v>189</v>
      </c>
      <c r="AH17" s="140"/>
      <c r="AI17" s="24">
        <v>822</v>
      </c>
      <c r="AJ17" s="24">
        <v>257835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521</v>
      </c>
      <c r="AR17" s="24">
        <v>70353</v>
      </c>
      <c r="AS17" s="24">
        <v>1793</v>
      </c>
      <c r="AT17" s="24">
        <v>138333</v>
      </c>
      <c r="AU17" s="24"/>
      <c r="AV17" s="24"/>
    </row>
    <row r="18" spans="1:48" ht="16.5" customHeight="1">
      <c r="A18" s="139" t="s">
        <v>163</v>
      </c>
      <c r="B18" s="140"/>
      <c r="C18" s="24">
        <v>15561</v>
      </c>
      <c r="D18" s="24">
        <v>2902942</v>
      </c>
      <c r="E18" s="24">
        <v>161</v>
      </c>
      <c r="F18" s="24">
        <v>60503</v>
      </c>
      <c r="G18" s="24">
        <v>47</v>
      </c>
      <c r="H18" s="24">
        <v>26569</v>
      </c>
      <c r="I18" s="24">
        <v>928</v>
      </c>
      <c r="J18" s="24">
        <v>197474</v>
      </c>
      <c r="K18" s="24">
        <v>8</v>
      </c>
      <c r="L18" s="24">
        <v>1460</v>
      </c>
      <c r="M18" s="24">
        <v>65</v>
      </c>
      <c r="N18" s="24">
        <v>29425</v>
      </c>
      <c r="O18" s="24">
        <v>1936</v>
      </c>
      <c r="P18" s="24">
        <v>741707</v>
      </c>
      <c r="Q18" s="139" t="s">
        <v>190</v>
      </c>
      <c r="R18" s="140"/>
      <c r="S18" s="24">
        <v>7714</v>
      </c>
      <c r="T18" s="24">
        <v>1089767</v>
      </c>
      <c r="U18" s="24">
        <v>174</v>
      </c>
      <c r="V18" s="24">
        <v>128553</v>
      </c>
      <c r="W18" s="24">
        <v>1703</v>
      </c>
      <c r="X18" s="24">
        <v>191694</v>
      </c>
      <c r="Y18" s="24">
        <v>83</v>
      </c>
      <c r="Z18" s="24">
        <v>19799</v>
      </c>
      <c r="AA18" s="24">
        <v>26</v>
      </c>
      <c r="AB18" s="24">
        <v>42305</v>
      </c>
      <c r="AC18" s="24">
        <v>88</v>
      </c>
      <c r="AD18" s="24">
        <v>20774</v>
      </c>
      <c r="AE18" s="24">
        <v>261</v>
      </c>
      <c r="AF18" s="24">
        <v>47896</v>
      </c>
      <c r="AG18" s="139" t="s">
        <v>190</v>
      </c>
      <c r="AH18" s="140"/>
      <c r="AI18" s="24">
        <v>812</v>
      </c>
      <c r="AJ18" s="24">
        <v>158662</v>
      </c>
      <c r="AK18" s="24">
        <v>0</v>
      </c>
      <c r="AL18" s="24">
        <v>0</v>
      </c>
      <c r="AM18" s="24">
        <v>10</v>
      </c>
      <c r="AN18" s="24">
        <v>5616</v>
      </c>
      <c r="AO18" s="24">
        <v>0</v>
      </c>
      <c r="AP18" s="24">
        <v>0</v>
      </c>
      <c r="AQ18" s="24">
        <v>283</v>
      </c>
      <c r="AR18" s="24">
        <v>35047</v>
      </c>
      <c r="AS18" s="24">
        <v>1262</v>
      </c>
      <c r="AT18" s="24">
        <v>105692</v>
      </c>
      <c r="AU18" s="24"/>
      <c r="AV18" s="24"/>
    </row>
    <row r="19" spans="1:48" ht="16.5" customHeight="1">
      <c r="A19" s="139" t="s">
        <v>164</v>
      </c>
      <c r="B19" s="140"/>
      <c r="C19" s="24">
        <v>31831</v>
      </c>
      <c r="D19" s="24">
        <v>4315071</v>
      </c>
      <c r="E19" s="24">
        <v>299</v>
      </c>
      <c r="F19" s="24">
        <v>89691</v>
      </c>
      <c r="G19" s="24">
        <v>140</v>
      </c>
      <c r="H19" s="24">
        <v>40927</v>
      </c>
      <c r="I19" s="24">
        <v>3050</v>
      </c>
      <c r="J19" s="24">
        <v>336252</v>
      </c>
      <c r="K19" s="24">
        <v>4</v>
      </c>
      <c r="L19" s="24">
        <v>425</v>
      </c>
      <c r="M19" s="24">
        <v>155</v>
      </c>
      <c r="N19" s="24">
        <v>85031</v>
      </c>
      <c r="O19" s="24">
        <v>2987</v>
      </c>
      <c r="P19" s="24">
        <v>1362304</v>
      </c>
      <c r="Q19" s="139" t="s">
        <v>191</v>
      </c>
      <c r="R19" s="140"/>
      <c r="S19" s="24">
        <v>17768</v>
      </c>
      <c r="T19" s="24">
        <v>1493064</v>
      </c>
      <c r="U19" s="24">
        <v>457</v>
      </c>
      <c r="V19" s="24">
        <v>178875</v>
      </c>
      <c r="W19" s="24">
        <v>2201</v>
      </c>
      <c r="X19" s="24">
        <v>181910</v>
      </c>
      <c r="Y19" s="24">
        <v>114</v>
      </c>
      <c r="Z19" s="24">
        <v>35983</v>
      </c>
      <c r="AA19" s="24">
        <v>52</v>
      </c>
      <c r="AB19" s="24">
        <v>49793</v>
      </c>
      <c r="AC19" s="24">
        <v>143</v>
      </c>
      <c r="AD19" s="24">
        <v>58425</v>
      </c>
      <c r="AE19" s="24">
        <v>354</v>
      </c>
      <c r="AF19" s="24">
        <v>65694</v>
      </c>
      <c r="AG19" s="139" t="s">
        <v>191</v>
      </c>
      <c r="AH19" s="140"/>
      <c r="AI19" s="24">
        <v>940</v>
      </c>
      <c r="AJ19" s="24">
        <v>194262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544</v>
      </c>
      <c r="AR19" s="24">
        <v>43207</v>
      </c>
      <c r="AS19" s="24">
        <v>2617</v>
      </c>
      <c r="AT19" s="24">
        <v>98418</v>
      </c>
      <c r="AU19" s="24"/>
      <c r="AV19" s="24"/>
    </row>
    <row r="20" spans="1:48" ht="16.5" customHeight="1">
      <c r="A20" s="139" t="s">
        <v>165</v>
      </c>
      <c r="B20" s="140"/>
      <c r="C20" s="24">
        <v>34601</v>
      </c>
      <c r="D20" s="24">
        <v>7426813</v>
      </c>
      <c r="E20" s="24">
        <v>512</v>
      </c>
      <c r="F20" s="24">
        <v>257660</v>
      </c>
      <c r="G20" s="24">
        <v>52</v>
      </c>
      <c r="H20" s="24">
        <v>14821</v>
      </c>
      <c r="I20" s="24">
        <v>4232</v>
      </c>
      <c r="J20" s="24">
        <v>1428350</v>
      </c>
      <c r="K20" s="24">
        <v>14</v>
      </c>
      <c r="L20" s="24">
        <v>4048</v>
      </c>
      <c r="M20" s="24">
        <v>282</v>
      </c>
      <c r="N20" s="24">
        <v>103220</v>
      </c>
      <c r="O20" s="24">
        <v>2729</v>
      </c>
      <c r="P20" s="24">
        <v>1409185</v>
      </c>
      <c r="Q20" s="139" t="s">
        <v>192</v>
      </c>
      <c r="R20" s="140"/>
      <c r="S20" s="24">
        <v>20552</v>
      </c>
      <c r="T20" s="24">
        <v>3104467</v>
      </c>
      <c r="U20" s="24">
        <v>378</v>
      </c>
      <c r="V20" s="24">
        <v>229534</v>
      </c>
      <c r="W20" s="24">
        <v>1470</v>
      </c>
      <c r="X20" s="24">
        <v>161517</v>
      </c>
      <c r="Y20" s="24">
        <v>163</v>
      </c>
      <c r="Z20" s="24">
        <v>42101</v>
      </c>
      <c r="AA20" s="24">
        <v>127</v>
      </c>
      <c r="AB20" s="24">
        <v>168140</v>
      </c>
      <c r="AC20" s="24">
        <v>109</v>
      </c>
      <c r="AD20" s="24">
        <v>30050</v>
      </c>
      <c r="AE20" s="24">
        <v>523</v>
      </c>
      <c r="AF20" s="24">
        <v>78910</v>
      </c>
      <c r="AG20" s="139" t="s">
        <v>192</v>
      </c>
      <c r="AH20" s="140"/>
      <c r="AI20" s="24">
        <v>765</v>
      </c>
      <c r="AJ20" s="24">
        <v>158922</v>
      </c>
      <c r="AK20" s="24">
        <v>0</v>
      </c>
      <c r="AL20" s="24">
        <v>0</v>
      </c>
      <c r="AM20" s="24">
        <v>16</v>
      </c>
      <c r="AN20" s="24">
        <v>2425</v>
      </c>
      <c r="AO20" s="24">
        <v>0</v>
      </c>
      <c r="AP20" s="24">
        <v>0</v>
      </c>
      <c r="AQ20" s="24">
        <v>681</v>
      </c>
      <c r="AR20" s="24">
        <v>51563</v>
      </c>
      <c r="AS20" s="24">
        <v>1996</v>
      </c>
      <c r="AT20" s="24">
        <v>181900</v>
      </c>
      <c r="AU20" s="24"/>
      <c r="AV20" s="24"/>
    </row>
    <row r="21" spans="1:48" ht="16.5" customHeight="1">
      <c r="A21" s="139" t="s">
        <v>166</v>
      </c>
      <c r="B21" s="140"/>
      <c r="C21" s="24">
        <v>27754</v>
      </c>
      <c r="D21" s="24">
        <v>5492253</v>
      </c>
      <c r="E21" s="24">
        <v>586</v>
      </c>
      <c r="F21" s="24">
        <v>372957</v>
      </c>
      <c r="G21" s="24">
        <v>208</v>
      </c>
      <c r="H21" s="24">
        <v>151419</v>
      </c>
      <c r="I21" s="24">
        <v>1978</v>
      </c>
      <c r="J21" s="24">
        <v>309275</v>
      </c>
      <c r="K21" s="24">
        <v>63</v>
      </c>
      <c r="L21" s="24">
        <v>9041</v>
      </c>
      <c r="M21" s="24">
        <v>78</v>
      </c>
      <c r="N21" s="24">
        <v>36746</v>
      </c>
      <c r="O21" s="24">
        <v>1837</v>
      </c>
      <c r="P21" s="24">
        <v>1076198</v>
      </c>
      <c r="Q21" s="139" t="s">
        <v>193</v>
      </c>
      <c r="R21" s="140"/>
      <c r="S21" s="24">
        <v>16954</v>
      </c>
      <c r="T21" s="24">
        <v>2157324</v>
      </c>
      <c r="U21" s="24">
        <v>448</v>
      </c>
      <c r="V21" s="24">
        <v>409952</v>
      </c>
      <c r="W21" s="24">
        <v>1464</v>
      </c>
      <c r="X21" s="24">
        <v>230994</v>
      </c>
      <c r="Y21" s="24">
        <v>185</v>
      </c>
      <c r="Z21" s="24">
        <v>74708</v>
      </c>
      <c r="AA21" s="24">
        <v>66</v>
      </c>
      <c r="AB21" s="24">
        <v>75384</v>
      </c>
      <c r="AC21" s="24">
        <v>102</v>
      </c>
      <c r="AD21" s="24">
        <v>18741</v>
      </c>
      <c r="AE21" s="24">
        <v>329</v>
      </c>
      <c r="AF21" s="24">
        <v>57847</v>
      </c>
      <c r="AG21" s="139" t="s">
        <v>193</v>
      </c>
      <c r="AH21" s="140"/>
      <c r="AI21" s="24">
        <v>714</v>
      </c>
      <c r="AJ21" s="24">
        <v>249018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465</v>
      </c>
      <c r="AR21" s="24">
        <v>151875</v>
      </c>
      <c r="AS21" s="24">
        <v>2273</v>
      </c>
      <c r="AT21" s="24">
        <v>110364</v>
      </c>
      <c r="AU21" s="24"/>
      <c r="AV21" s="24"/>
    </row>
    <row r="22" spans="1:48" ht="16.5" customHeight="1">
      <c r="A22" s="139" t="s">
        <v>167</v>
      </c>
      <c r="B22" s="140"/>
      <c r="C22" s="24">
        <v>21738</v>
      </c>
      <c r="D22" s="24">
        <v>6036702</v>
      </c>
      <c r="E22" s="24">
        <v>415</v>
      </c>
      <c r="F22" s="24">
        <v>101411</v>
      </c>
      <c r="G22" s="24">
        <v>41</v>
      </c>
      <c r="H22" s="24">
        <v>49350</v>
      </c>
      <c r="I22" s="24">
        <v>840</v>
      </c>
      <c r="J22" s="24">
        <v>490025</v>
      </c>
      <c r="K22" s="24">
        <v>21</v>
      </c>
      <c r="L22" s="24">
        <v>5970</v>
      </c>
      <c r="M22" s="24">
        <v>187</v>
      </c>
      <c r="N22" s="24">
        <v>57011</v>
      </c>
      <c r="O22" s="24">
        <v>2418</v>
      </c>
      <c r="P22" s="24">
        <v>1834691</v>
      </c>
      <c r="Q22" s="139" t="s">
        <v>194</v>
      </c>
      <c r="R22" s="140"/>
      <c r="S22" s="24">
        <v>13473</v>
      </c>
      <c r="T22" s="24">
        <v>2468040</v>
      </c>
      <c r="U22" s="24">
        <v>513</v>
      </c>
      <c r="V22" s="24">
        <v>338347</v>
      </c>
      <c r="W22" s="24">
        <v>1052</v>
      </c>
      <c r="X22" s="24">
        <v>181153</v>
      </c>
      <c r="Y22" s="24">
        <v>80</v>
      </c>
      <c r="Z22" s="24">
        <v>30005</v>
      </c>
      <c r="AA22" s="24">
        <v>55</v>
      </c>
      <c r="AB22" s="24">
        <v>73413</v>
      </c>
      <c r="AC22" s="24">
        <v>116</v>
      </c>
      <c r="AD22" s="24">
        <v>27323</v>
      </c>
      <c r="AE22" s="24">
        <v>295</v>
      </c>
      <c r="AF22" s="24">
        <v>52619</v>
      </c>
      <c r="AG22" s="139" t="s">
        <v>194</v>
      </c>
      <c r="AH22" s="140"/>
      <c r="AI22" s="24">
        <v>452</v>
      </c>
      <c r="AJ22" s="24">
        <v>180189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479</v>
      </c>
      <c r="AR22" s="24">
        <v>56843</v>
      </c>
      <c r="AS22" s="24">
        <v>1291</v>
      </c>
      <c r="AT22" s="24">
        <v>88936</v>
      </c>
      <c r="AU22" s="24"/>
      <c r="AV22" s="24"/>
    </row>
    <row r="23" spans="1:48" ht="16.5" customHeight="1">
      <c r="A23" s="139" t="s">
        <v>168</v>
      </c>
      <c r="B23" s="140"/>
      <c r="C23" s="24">
        <v>16993</v>
      </c>
      <c r="D23" s="24">
        <v>3025163</v>
      </c>
      <c r="E23" s="24">
        <v>379</v>
      </c>
      <c r="F23" s="24">
        <v>63981</v>
      </c>
      <c r="G23" s="24">
        <v>56</v>
      </c>
      <c r="H23" s="24">
        <v>29703</v>
      </c>
      <c r="I23" s="24">
        <v>1371</v>
      </c>
      <c r="J23" s="24">
        <v>310253</v>
      </c>
      <c r="K23" s="24">
        <v>18</v>
      </c>
      <c r="L23" s="24">
        <v>3508</v>
      </c>
      <c r="M23" s="24">
        <v>111</v>
      </c>
      <c r="N23" s="24">
        <v>32142</v>
      </c>
      <c r="O23" s="24">
        <v>1549</v>
      </c>
      <c r="P23" s="24">
        <v>999558</v>
      </c>
      <c r="Q23" s="139" t="s">
        <v>195</v>
      </c>
      <c r="R23" s="140"/>
      <c r="S23" s="24">
        <v>10193</v>
      </c>
      <c r="T23" s="24">
        <v>1160534</v>
      </c>
      <c r="U23" s="24">
        <v>44</v>
      </c>
      <c r="V23" s="24">
        <v>44213</v>
      </c>
      <c r="W23" s="24">
        <v>710</v>
      </c>
      <c r="X23" s="24">
        <v>67198</v>
      </c>
      <c r="Y23" s="24">
        <v>61</v>
      </c>
      <c r="Z23" s="24">
        <v>9683</v>
      </c>
      <c r="AA23" s="24">
        <v>41</v>
      </c>
      <c r="AB23" s="24">
        <v>55863</v>
      </c>
      <c r="AC23" s="24">
        <v>19</v>
      </c>
      <c r="AD23" s="24">
        <v>8404</v>
      </c>
      <c r="AE23" s="24">
        <v>174</v>
      </c>
      <c r="AF23" s="24">
        <v>31509</v>
      </c>
      <c r="AG23" s="139" t="s">
        <v>195</v>
      </c>
      <c r="AH23" s="140"/>
      <c r="AI23" s="24">
        <v>624</v>
      </c>
      <c r="AJ23" s="24">
        <v>140497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326</v>
      </c>
      <c r="AR23" s="24">
        <v>16563</v>
      </c>
      <c r="AS23" s="24">
        <v>1308</v>
      </c>
      <c r="AT23" s="24">
        <v>50834</v>
      </c>
      <c r="AU23" s="24"/>
      <c r="AV23" s="24"/>
    </row>
    <row r="24" spans="1:48" ht="16.5" customHeight="1">
      <c r="A24" s="139" t="s">
        <v>169</v>
      </c>
      <c r="B24" s="140"/>
      <c r="C24" s="24">
        <v>28199</v>
      </c>
      <c r="D24" s="24">
        <v>5335199</v>
      </c>
      <c r="E24" s="24">
        <v>555</v>
      </c>
      <c r="F24" s="24">
        <v>184800</v>
      </c>
      <c r="G24" s="24">
        <v>86</v>
      </c>
      <c r="H24" s="24">
        <v>99825</v>
      </c>
      <c r="I24" s="24">
        <v>1146</v>
      </c>
      <c r="J24" s="24">
        <v>127269</v>
      </c>
      <c r="K24" s="24">
        <v>9</v>
      </c>
      <c r="L24" s="24">
        <v>7424</v>
      </c>
      <c r="M24" s="24">
        <v>194</v>
      </c>
      <c r="N24" s="24">
        <v>96797</v>
      </c>
      <c r="O24" s="24">
        <v>2947</v>
      </c>
      <c r="P24" s="24">
        <v>1428898</v>
      </c>
      <c r="Q24" s="139" t="s">
        <v>196</v>
      </c>
      <c r="R24" s="140"/>
      <c r="S24" s="24">
        <v>16749</v>
      </c>
      <c r="T24" s="24">
        <v>2322619</v>
      </c>
      <c r="U24" s="24">
        <v>245</v>
      </c>
      <c r="V24" s="24">
        <v>214862</v>
      </c>
      <c r="W24" s="24">
        <v>1426</v>
      </c>
      <c r="X24" s="24">
        <v>179759</v>
      </c>
      <c r="Y24" s="24">
        <v>180</v>
      </c>
      <c r="Z24" s="24">
        <v>35639</v>
      </c>
      <c r="AA24" s="24">
        <v>75</v>
      </c>
      <c r="AB24" s="24">
        <v>89136</v>
      </c>
      <c r="AC24" s="24">
        <v>110</v>
      </c>
      <c r="AD24" s="24">
        <v>34553</v>
      </c>
      <c r="AE24" s="24">
        <v>460</v>
      </c>
      <c r="AF24" s="24">
        <v>80382</v>
      </c>
      <c r="AG24" s="139" t="s">
        <v>196</v>
      </c>
      <c r="AH24" s="140"/>
      <c r="AI24" s="24">
        <v>766</v>
      </c>
      <c r="AJ24" s="24">
        <v>217541</v>
      </c>
      <c r="AK24" s="24">
        <v>0</v>
      </c>
      <c r="AL24" s="24">
        <v>0</v>
      </c>
      <c r="AM24" s="24">
        <v>10</v>
      </c>
      <c r="AN24" s="24">
        <v>1276</v>
      </c>
      <c r="AO24" s="24">
        <v>0</v>
      </c>
      <c r="AP24" s="24">
        <v>0</v>
      </c>
      <c r="AQ24" s="24">
        <v>1003</v>
      </c>
      <c r="AR24" s="24">
        <v>83216</v>
      </c>
      <c r="AS24" s="24">
        <v>2238</v>
      </c>
      <c r="AT24" s="24">
        <v>131204</v>
      </c>
      <c r="AU24" s="24"/>
      <c r="AV24" s="24"/>
    </row>
    <row r="25" spans="1:48" ht="16.5" customHeight="1">
      <c r="A25" s="139" t="s">
        <v>6</v>
      </c>
      <c r="B25" s="140"/>
      <c r="C25" s="24">
        <v>17659</v>
      </c>
      <c r="D25" s="24">
        <v>2291448</v>
      </c>
      <c r="E25" s="24">
        <v>247</v>
      </c>
      <c r="F25" s="24">
        <v>138241</v>
      </c>
      <c r="G25" s="24">
        <v>100</v>
      </c>
      <c r="H25" s="24">
        <v>71547</v>
      </c>
      <c r="I25" s="24">
        <v>1156</v>
      </c>
      <c r="J25" s="24">
        <v>144499</v>
      </c>
      <c r="K25" s="24">
        <v>6</v>
      </c>
      <c r="L25" s="24">
        <v>1322</v>
      </c>
      <c r="M25" s="24">
        <v>62</v>
      </c>
      <c r="N25" s="24">
        <v>27764</v>
      </c>
      <c r="O25" s="24">
        <v>880</v>
      </c>
      <c r="P25" s="24">
        <v>460376</v>
      </c>
      <c r="Q25" s="139" t="s">
        <v>6</v>
      </c>
      <c r="R25" s="140"/>
      <c r="S25" s="24">
        <v>9680</v>
      </c>
      <c r="T25" s="24">
        <v>736665</v>
      </c>
      <c r="U25" s="24">
        <v>140</v>
      </c>
      <c r="V25" s="24">
        <v>65549</v>
      </c>
      <c r="W25" s="24">
        <v>1726</v>
      </c>
      <c r="X25" s="24">
        <v>170416</v>
      </c>
      <c r="Y25" s="24">
        <v>81</v>
      </c>
      <c r="Z25" s="24">
        <v>14099</v>
      </c>
      <c r="AA25" s="24">
        <v>31</v>
      </c>
      <c r="AB25" s="24">
        <v>33009</v>
      </c>
      <c r="AC25" s="24">
        <v>82</v>
      </c>
      <c r="AD25" s="24">
        <v>25967</v>
      </c>
      <c r="AE25" s="24">
        <v>196</v>
      </c>
      <c r="AF25" s="24">
        <v>19544</v>
      </c>
      <c r="AG25" s="139" t="s">
        <v>6</v>
      </c>
      <c r="AH25" s="140"/>
      <c r="AI25" s="24">
        <v>632</v>
      </c>
      <c r="AJ25" s="24">
        <v>289907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441</v>
      </c>
      <c r="AR25" s="24">
        <v>30948</v>
      </c>
      <c r="AS25" s="24">
        <v>2197</v>
      </c>
      <c r="AT25" s="24">
        <v>61485</v>
      </c>
      <c r="AU25" s="24"/>
      <c r="AV25" s="24"/>
    </row>
    <row r="26" spans="1:48" ht="16.5" customHeight="1">
      <c r="A26" s="139" t="s">
        <v>170</v>
      </c>
      <c r="B26" s="140"/>
      <c r="C26" s="24">
        <v>18141</v>
      </c>
      <c r="D26" s="24">
        <v>4743216</v>
      </c>
      <c r="E26" s="24">
        <v>320</v>
      </c>
      <c r="F26" s="24">
        <v>168417</v>
      </c>
      <c r="G26" s="24">
        <v>142</v>
      </c>
      <c r="H26" s="24">
        <v>150428</v>
      </c>
      <c r="I26" s="24">
        <v>364</v>
      </c>
      <c r="J26" s="24">
        <v>85623</v>
      </c>
      <c r="K26" s="24">
        <v>0</v>
      </c>
      <c r="L26" s="24">
        <v>0</v>
      </c>
      <c r="M26" s="24">
        <v>89</v>
      </c>
      <c r="N26" s="24">
        <v>92001</v>
      </c>
      <c r="O26" s="24">
        <v>2140</v>
      </c>
      <c r="P26" s="24">
        <v>1612159</v>
      </c>
      <c r="Q26" s="139" t="s">
        <v>197</v>
      </c>
      <c r="R26" s="140"/>
      <c r="S26" s="24">
        <v>9785</v>
      </c>
      <c r="T26" s="24">
        <v>1495854</v>
      </c>
      <c r="U26" s="24">
        <v>672</v>
      </c>
      <c r="V26" s="24">
        <v>295266</v>
      </c>
      <c r="W26" s="24">
        <v>1783</v>
      </c>
      <c r="X26" s="24">
        <v>256683</v>
      </c>
      <c r="Y26" s="24">
        <v>92</v>
      </c>
      <c r="Z26" s="24">
        <v>31037</v>
      </c>
      <c r="AA26" s="24">
        <v>43</v>
      </c>
      <c r="AB26" s="24">
        <v>51270</v>
      </c>
      <c r="AC26" s="24">
        <v>222</v>
      </c>
      <c r="AD26" s="24">
        <v>73137</v>
      </c>
      <c r="AE26" s="24">
        <v>292</v>
      </c>
      <c r="AF26" s="24">
        <v>75991</v>
      </c>
      <c r="AG26" s="139" t="s">
        <v>197</v>
      </c>
      <c r="AH26" s="140"/>
      <c r="AI26" s="24">
        <v>560</v>
      </c>
      <c r="AJ26" s="24">
        <v>242723</v>
      </c>
      <c r="AK26" s="24">
        <v>0</v>
      </c>
      <c r="AL26" s="24">
        <v>0</v>
      </c>
      <c r="AM26" s="24">
        <v>8</v>
      </c>
      <c r="AN26" s="24">
        <v>920</v>
      </c>
      <c r="AO26" s="24">
        <v>0</v>
      </c>
      <c r="AP26" s="24">
        <v>0</v>
      </c>
      <c r="AQ26" s="24">
        <v>414</v>
      </c>
      <c r="AR26" s="24">
        <v>38181</v>
      </c>
      <c r="AS26" s="24">
        <v>1215</v>
      </c>
      <c r="AT26" s="24">
        <v>73525</v>
      </c>
      <c r="AU26" s="24"/>
      <c r="AV26" s="24"/>
    </row>
    <row r="27" spans="1:48" ht="16.5" customHeight="1">
      <c r="A27" s="139" t="s">
        <v>171</v>
      </c>
      <c r="B27" s="140"/>
      <c r="C27" s="24">
        <v>5866</v>
      </c>
      <c r="D27" s="24">
        <v>896396</v>
      </c>
      <c r="E27" s="24">
        <v>34</v>
      </c>
      <c r="F27" s="24">
        <v>17823</v>
      </c>
      <c r="G27" s="24">
        <v>42</v>
      </c>
      <c r="H27" s="24">
        <v>45189</v>
      </c>
      <c r="I27" s="24">
        <v>251</v>
      </c>
      <c r="J27" s="24">
        <v>47823</v>
      </c>
      <c r="K27" s="24">
        <v>1</v>
      </c>
      <c r="L27" s="24">
        <v>500</v>
      </c>
      <c r="M27" s="24">
        <v>16</v>
      </c>
      <c r="N27" s="24">
        <v>13156</v>
      </c>
      <c r="O27" s="24">
        <v>341</v>
      </c>
      <c r="P27" s="24">
        <v>187522</v>
      </c>
      <c r="Q27" s="139" t="s">
        <v>198</v>
      </c>
      <c r="R27" s="140"/>
      <c r="S27" s="24">
        <v>3081</v>
      </c>
      <c r="T27" s="24">
        <v>323096</v>
      </c>
      <c r="U27" s="24">
        <v>187</v>
      </c>
      <c r="V27" s="24">
        <v>55138</v>
      </c>
      <c r="W27" s="24">
        <v>764</v>
      </c>
      <c r="X27" s="24">
        <v>56456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107</v>
      </c>
      <c r="AD27" s="24">
        <v>26351</v>
      </c>
      <c r="AE27" s="24">
        <v>66</v>
      </c>
      <c r="AF27" s="24">
        <v>9871</v>
      </c>
      <c r="AG27" s="139" t="s">
        <v>198</v>
      </c>
      <c r="AH27" s="140"/>
      <c r="AI27" s="24">
        <v>311</v>
      </c>
      <c r="AJ27" s="24">
        <v>38269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287</v>
      </c>
      <c r="AR27" s="24">
        <v>22631</v>
      </c>
      <c r="AS27" s="24">
        <v>331</v>
      </c>
      <c r="AT27" s="24">
        <v>17649</v>
      </c>
      <c r="AU27" s="24"/>
      <c r="AV27" s="24"/>
    </row>
    <row r="28" spans="1:48" ht="16.5" customHeight="1">
      <c r="A28" s="139" t="s">
        <v>172</v>
      </c>
      <c r="B28" s="140"/>
      <c r="C28" s="24">
        <v>11475</v>
      </c>
      <c r="D28" s="24">
        <v>2638850</v>
      </c>
      <c r="E28" s="24">
        <v>55</v>
      </c>
      <c r="F28" s="24">
        <v>103588</v>
      </c>
      <c r="G28" s="24">
        <v>7</v>
      </c>
      <c r="H28" s="24">
        <v>1679</v>
      </c>
      <c r="I28" s="24">
        <v>166</v>
      </c>
      <c r="J28" s="24">
        <v>78609</v>
      </c>
      <c r="K28" s="24">
        <v>3</v>
      </c>
      <c r="L28" s="24">
        <v>870</v>
      </c>
      <c r="M28" s="24">
        <v>49</v>
      </c>
      <c r="N28" s="24">
        <v>7661</v>
      </c>
      <c r="O28" s="24">
        <v>1275</v>
      </c>
      <c r="P28" s="24">
        <v>653342</v>
      </c>
      <c r="Q28" s="139" t="s">
        <v>199</v>
      </c>
      <c r="R28" s="140"/>
      <c r="S28" s="24">
        <v>5607</v>
      </c>
      <c r="T28" s="24">
        <v>831878</v>
      </c>
      <c r="U28" s="24">
        <v>1163</v>
      </c>
      <c r="V28" s="24">
        <v>494487</v>
      </c>
      <c r="W28" s="24">
        <v>1166</v>
      </c>
      <c r="X28" s="24">
        <v>149985</v>
      </c>
      <c r="Y28" s="24">
        <v>52</v>
      </c>
      <c r="Z28" s="24">
        <v>29970</v>
      </c>
      <c r="AA28" s="24">
        <v>25</v>
      </c>
      <c r="AB28" s="24">
        <v>36730</v>
      </c>
      <c r="AC28" s="24">
        <v>16</v>
      </c>
      <c r="AD28" s="24">
        <v>2865</v>
      </c>
      <c r="AE28" s="24">
        <v>181</v>
      </c>
      <c r="AF28" s="24">
        <v>32400</v>
      </c>
      <c r="AG28" s="139" t="s">
        <v>199</v>
      </c>
      <c r="AH28" s="140"/>
      <c r="AI28" s="24">
        <v>387</v>
      </c>
      <c r="AJ28" s="24">
        <v>72568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336</v>
      </c>
      <c r="AR28" s="24">
        <v>55167</v>
      </c>
      <c r="AS28" s="24">
        <v>987</v>
      </c>
      <c r="AT28" s="24">
        <v>87051</v>
      </c>
      <c r="AU28" s="24"/>
      <c r="AV28" s="24"/>
    </row>
    <row r="29" spans="1:48" ht="16.5" customHeight="1">
      <c r="A29" s="139" t="s">
        <v>173</v>
      </c>
      <c r="B29" s="140"/>
      <c r="C29" s="24">
        <v>18312</v>
      </c>
      <c r="D29" s="24">
        <v>3088202</v>
      </c>
      <c r="E29" s="24">
        <v>52</v>
      </c>
      <c r="F29" s="24">
        <v>33588</v>
      </c>
      <c r="G29" s="24">
        <v>18</v>
      </c>
      <c r="H29" s="24">
        <v>10764</v>
      </c>
      <c r="I29" s="24">
        <v>1647</v>
      </c>
      <c r="J29" s="24">
        <v>205323</v>
      </c>
      <c r="K29" s="24">
        <v>1</v>
      </c>
      <c r="L29" s="24">
        <v>200</v>
      </c>
      <c r="M29" s="24">
        <v>66</v>
      </c>
      <c r="N29" s="24">
        <v>47473</v>
      </c>
      <c r="O29" s="24">
        <v>1571</v>
      </c>
      <c r="P29" s="24">
        <v>642674</v>
      </c>
      <c r="Q29" s="139" t="s">
        <v>200</v>
      </c>
      <c r="R29" s="140"/>
      <c r="S29" s="24">
        <v>9064</v>
      </c>
      <c r="T29" s="24">
        <v>1257227</v>
      </c>
      <c r="U29" s="24">
        <v>247</v>
      </c>
      <c r="V29" s="24">
        <v>84428</v>
      </c>
      <c r="W29" s="24">
        <v>2427</v>
      </c>
      <c r="X29" s="24">
        <v>296726</v>
      </c>
      <c r="Y29" s="24">
        <v>190</v>
      </c>
      <c r="Z29" s="24">
        <v>47647</v>
      </c>
      <c r="AA29" s="24">
        <v>62</v>
      </c>
      <c r="AB29" s="24">
        <v>69109</v>
      </c>
      <c r="AC29" s="24">
        <v>105</v>
      </c>
      <c r="AD29" s="24">
        <v>18704</v>
      </c>
      <c r="AE29" s="24">
        <v>383</v>
      </c>
      <c r="AF29" s="24">
        <v>78917</v>
      </c>
      <c r="AG29" s="139" t="s">
        <v>205</v>
      </c>
      <c r="AH29" s="140"/>
      <c r="AI29" s="24">
        <v>477</v>
      </c>
      <c r="AJ29" s="24">
        <v>130029</v>
      </c>
      <c r="AK29" s="24">
        <v>0</v>
      </c>
      <c r="AL29" s="24">
        <v>0</v>
      </c>
      <c r="AM29" s="24">
        <v>8</v>
      </c>
      <c r="AN29" s="24">
        <v>1190</v>
      </c>
      <c r="AO29" s="24">
        <v>0</v>
      </c>
      <c r="AP29" s="24">
        <v>0</v>
      </c>
      <c r="AQ29" s="24">
        <v>386</v>
      </c>
      <c r="AR29" s="24">
        <v>49507</v>
      </c>
      <c r="AS29" s="24">
        <v>1608</v>
      </c>
      <c r="AT29" s="24">
        <v>114697</v>
      </c>
      <c r="AU29" s="24"/>
      <c r="AV29" s="24"/>
    </row>
    <row r="30" spans="1:48" ht="16.5" customHeight="1">
      <c r="A30" s="139" t="s">
        <v>174</v>
      </c>
      <c r="B30" s="140"/>
      <c r="C30" s="24">
        <v>12042</v>
      </c>
      <c r="D30" s="24">
        <v>2776797</v>
      </c>
      <c r="E30" s="24">
        <v>49</v>
      </c>
      <c r="F30" s="24">
        <v>97240</v>
      </c>
      <c r="G30" s="24">
        <v>14</v>
      </c>
      <c r="H30" s="24">
        <v>4748</v>
      </c>
      <c r="I30" s="24">
        <v>291</v>
      </c>
      <c r="J30" s="24">
        <v>166228</v>
      </c>
      <c r="K30" s="24">
        <v>4</v>
      </c>
      <c r="L30" s="24">
        <v>18100</v>
      </c>
      <c r="M30" s="24">
        <v>33</v>
      </c>
      <c r="N30" s="24">
        <v>5884</v>
      </c>
      <c r="O30" s="24">
        <v>707</v>
      </c>
      <c r="P30" s="24">
        <v>583549</v>
      </c>
      <c r="Q30" s="139" t="s">
        <v>201</v>
      </c>
      <c r="R30" s="140"/>
      <c r="S30" s="24">
        <v>7270</v>
      </c>
      <c r="T30" s="24">
        <v>1250787</v>
      </c>
      <c r="U30" s="24">
        <v>110</v>
      </c>
      <c r="V30" s="24">
        <v>136037</v>
      </c>
      <c r="W30" s="24">
        <v>1288</v>
      </c>
      <c r="X30" s="24">
        <v>146530</v>
      </c>
      <c r="Y30" s="24">
        <v>84</v>
      </c>
      <c r="Z30" s="24">
        <v>33233</v>
      </c>
      <c r="AA30" s="24">
        <v>59</v>
      </c>
      <c r="AB30" s="24">
        <v>67573</v>
      </c>
      <c r="AC30" s="24">
        <v>133</v>
      </c>
      <c r="AD30" s="24">
        <v>27010</v>
      </c>
      <c r="AE30" s="24">
        <v>303</v>
      </c>
      <c r="AF30" s="24">
        <v>65749</v>
      </c>
      <c r="AG30" s="139" t="s">
        <v>206</v>
      </c>
      <c r="AH30" s="140"/>
      <c r="AI30" s="24">
        <v>323</v>
      </c>
      <c r="AJ30" s="24">
        <v>70057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260</v>
      </c>
      <c r="AR30" s="24">
        <v>33681</v>
      </c>
      <c r="AS30" s="24">
        <v>1113</v>
      </c>
      <c r="AT30" s="24">
        <v>70340</v>
      </c>
      <c r="AU30" s="24"/>
      <c r="AV30" s="24"/>
    </row>
    <row r="31" spans="1:48" ht="16.5" customHeight="1">
      <c r="A31" s="143" t="s">
        <v>175</v>
      </c>
      <c r="B31" s="144"/>
      <c r="C31" s="24">
        <v>18931</v>
      </c>
      <c r="D31" s="24">
        <v>2010015</v>
      </c>
      <c r="E31" s="24">
        <v>59</v>
      </c>
      <c r="F31" s="24">
        <v>16720</v>
      </c>
      <c r="G31" s="24">
        <v>4</v>
      </c>
      <c r="H31" s="24">
        <v>12240</v>
      </c>
      <c r="I31" s="24">
        <v>174</v>
      </c>
      <c r="J31" s="24">
        <v>104477</v>
      </c>
      <c r="K31" s="24">
        <v>3</v>
      </c>
      <c r="L31" s="24">
        <v>25200</v>
      </c>
      <c r="M31" s="24">
        <v>8</v>
      </c>
      <c r="N31" s="24">
        <v>1670</v>
      </c>
      <c r="O31" s="24">
        <v>456</v>
      </c>
      <c r="P31" s="24">
        <v>410071</v>
      </c>
      <c r="Q31" s="143" t="s">
        <v>202</v>
      </c>
      <c r="R31" s="144"/>
      <c r="S31" s="24">
        <v>16935</v>
      </c>
      <c r="T31" s="24">
        <v>653333</v>
      </c>
      <c r="U31" s="24">
        <v>126</v>
      </c>
      <c r="V31" s="24">
        <v>414805</v>
      </c>
      <c r="W31" s="24">
        <v>522</v>
      </c>
      <c r="X31" s="24">
        <v>69122</v>
      </c>
      <c r="Y31" s="24">
        <v>30</v>
      </c>
      <c r="Z31" s="24">
        <v>8200</v>
      </c>
      <c r="AA31" s="24">
        <v>6</v>
      </c>
      <c r="AB31" s="24">
        <v>15250</v>
      </c>
      <c r="AC31" s="24">
        <v>11</v>
      </c>
      <c r="AD31" s="24">
        <v>8230</v>
      </c>
      <c r="AE31" s="24">
        <v>60</v>
      </c>
      <c r="AF31" s="24">
        <v>16040</v>
      </c>
      <c r="AG31" s="143" t="s">
        <v>207</v>
      </c>
      <c r="AH31" s="144"/>
      <c r="AI31" s="24">
        <v>182</v>
      </c>
      <c r="AJ31" s="24">
        <v>225005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159</v>
      </c>
      <c r="AR31" s="24">
        <v>17800</v>
      </c>
      <c r="AS31" s="24">
        <v>196</v>
      </c>
      <c r="AT31" s="24">
        <v>11852</v>
      </c>
      <c r="AU31" s="24"/>
      <c r="AV31" s="24"/>
    </row>
    <row r="32" spans="1:48" ht="16.5" customHeight="1">
      <c r="A32" s="139" t="s">
        <v>176</v>
      </c>
      <c r="B32" s="140"/>
      <c r="C32" s="24">
        <v>18099</v>
      </c>
      <c r="D32" s="24">
        <v>1689903</v>
      </c>
      <c r="E32" s="24">
        <v>34</v>
      </c>
      <c r="F32" s="24">
        <v>11840</v>
      </c>
      <c r="G32" s="24">
        <v>4</v>
      </c>
      <c r="H32" s="24">
        <v>12240</v>
      </c>
      <c r="I32" s="24">
        <v>150</v>
      </c>
      <c r="J32" s="24">
        <v>98269</v>
      </c>
      <c r="K32" s="24">
        <v>1</v>
      </c>
      <c r="L32" s="24">
        <v>10000</v>
      </c>
      <c r="M32" s="24">
        <v>7</v>
      </c>
      <c r="N32" s="24">
        <v>1220</v>
      </c>
      <c r="O32" s="24">
        <v>400</v>
      </c>
      <c r="P32" s="24">
        <v>375173</v>
      </c>
      <c r="Q32" s="139" t="s">
        <v>203</v>
      </c>
      <c r="R32" s="140"/>
      <c r="S32" s="24">
        <v>16640</v>
      </c>
      <c r="T32" s="24">
        <v>575005</v>
      </c>
      <c r="U32" s="24">
        <v>71</v>
      </c>
      <c r="V32" s="24">
        <v>308475</v>
      </c>
      <c r="W32" s="24">
        <v>355</v>
      </c>
      <c r="X32" s="24">
        <v>49354</v>
      </c>
      <c r="Y32" s="24">
        <v>21</v>
      </c>
      <c r="Z32" s="24">
        <v>5800</v>
      </c>
      <c r="AA32" s="24">
        <v>5</v>
      </c>
      <c r="AB32" s="24">
        <v>5250</v>
      </c>
      <c r="AC32" s="24">
        <v>11</v>
      </c>
      <c r="AD32" s="24">
        <v>8230</v>
      </c>
      <c r="AE32" s="24">
        <v>47</v>
      </c>
      <c r="AF32" s="24">
        <v>9840</v>
      </c>
      <c r="AG32" s="139" t="s">
        <v>208</v>
      </c>
      <c r="AH32" s="140"/>
      <c r="AI32" s="24">
        <v>127</v>
      </c>
      <c r="AJ32" s="24">
        <v>206165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5270</v>
      </c>
      <c r="AS32" s="24">
        <v>147</v>
      </c>
      <c r="AT32" s="24">
        <v>7772</v>
      </c>
      <c r="AU32" s="24"/>
      <c r="AV32" s="24"/>
    </row>
    <row r="33" spans="1:48" ht="16.5" customHeight="1">
      <c r="A33" s="141" t="s">
        <v>177</v>
      </c>
      <c r="B33" s="142"/>
      <c r="C33" s="25">
        <v>832</v>
      </c>
      <c r="D33" s="25">
        <v>320112</v>
      </c>
      <c r="E33" s="25">
        <v>25</v>
      </c>
      <c r="F33" s="25">
        <v>4880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41" t="s">
        <v>204</v>
      </c>
      <c r="R33" s="142"/>
      <c r="S33" s="25">
        <v>295</v>
      </c>
      <c r="T33" s="25">
        <v>78328</v>
      </c>
      <c r="U33" s="25">
        <v>55</v>
      </c>
      <c r="V33" s="25">
        <v>106330</v>
      </c>
      <c r="W33" s="25">
        <v>167</v>
      </c>
      <c r="X33" s="25">
        <v>19768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13</v>
      </c>
      <c r="AF33" s="25">
        <v>6200</v>
      </c>
      <c r="AG33" s="141" t="s">
        <v>209</v>
      </c>
      <c r="AH33" s="142"/>
      <c r="AI33" s="25">
        <v>55</v>
      </c>
      <c r="AJ33" s="25">
        <v>18840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80</v>
      </c>
      <c r="AR33" s="25">
        <v>12530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220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222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6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fitToWidth="3" horizontalDpi="600" verticalDpi="600" orientation="landscape" paperSize="8" r:id="rId2"/>
  <colBreaks count="2" manualBreakCount="2">
    <brk id="16" max="65535" man="1"/>
    <brk id="32" max="65535" man="1"/>
  </colBreaks>
  <ignoredErrors>
    <ignoredError sqref="H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SheetLayoutView="100" zoomScalePageLayoutView="0" workbookViewId="0" topLeftCell="A22">
      <selection activeCell="B20" sqref="B20:B21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8"/>
      <c r="Q2" s="35"/>
      <c r="R2" s="35"/>
      <c r="S2" s="118"/>
      <c r="T2" s="36"/>
      <c r="U2" s="34" t="s">
        <v>211</v>
      </c>
      <c r="V2" s="37" t="s">
        <v>18</v>
      </c>
    </row>
    <row r="3" spans="1:22" s="38" customFormat="1" ht="18.75" customHeight="1">
      <c r="A3" s="203" t="s">
        <v>180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8" customFormat="1" ht="15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219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7" t="s">
        <v>19</v>
      </c>
      <c r="D6" s="208"/>
      <c r="E6" s="211" t="s">
        <v>20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07" t="s">
        <v>21</v>
      </c>
      <c r="V6" s="215"/>
    </row>
    <row r="7" spans="1:22" ht="19.5" customHeight="1">
      <c r="A7" s="46"/>
      <c r="B7" s="47"/>
      <c r="C7" s="209"/>
      <c r="D7" s="210"/>
      <c r="E7" s="201" t="s">
        <v>22</v>
      </c>
      <c r="F7" s="202"/>
      <c r="G7" s="201" t="s">
        <v>34</v>
      </c>
      <c r="H7" s="202"/>
      <c r="I7" s="201" t="s">
        <v>32</v>
      </c>
      <c r="J7" s="202"/>
      <c r="K7" s="201" t="s">
        <v>33</v>
      </c>
      <c r="L7" s="202"/>
      <c r="M7" s="201" t="s">
        <v>23</v>
      </c>
      <c r="N7" s="202"/>
      <c r="O7" s="201" t="s">
        <v>44</v>
      </c>
      <c r="P7" s="202"/>
      <c r="Q7" s="201" t="s">
        <v>24</v>
      </c>
      <c r="R7" s="202"/>
      <c r="S7" s="201" t="s">
        <v>25</v>
      </c>
      <c r="T7" s="202"/>
      <c r="U7" s="209"/>
      <c r="V7" s="216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5" t="s">
        <v>210</v>
      </c>
      <c r="B9" s="206"/>
      <c r="C9" s="59">
        <v>817510</v>
      </c>
      <c r="D9" s="59">
        <v>162642599</v>
      </c>
      <c r="E9" s="59">
        <v>3981</v>
      </c>
      <c r="F9" s="59">
        <v>594754</v>
      </c>
      <c r="G9" s="59">
        <v>2837</v>
      </c>
      <c r="H9" s="59">
        <v>546215</v>
      </c>
      <c r="I9" s="59">
        <v>194</v>
      </c>
      <c r="J9" s="59">
        <v>281268</v>
      </c>
      <c r="K9" s="59">
        <v>24</v>
      </c>
      <c r="L9" s="59">
        <v>17154</v>
      </c>
      <c r="M9" s="59">
        <v>89</v>
      </c>
      <c r="N9" s="59">
        <v>42751</v>
      </c>
      <c r="O9" s="59">
        <v>89</v>
      </c>
      <c r="P9" s="59">
        <v>42231</v>
      </c>
      <c r="Q9" s="59">
        <v>0</v>
      </c>
      <c r="R9" s="59">
        <v>0</v>
      </c>
      <c r="S9" s="59">
        <v>-18</v>
      </c>
      <c r="T9" s="59">
        <v>-18978</v>
      </c>
      <c r="U9" s="59">
        <v>818636</v>
      </c>
      <c r="V9" s="59">
        <v>162936794</v>
      </c>
      <c r="W9" s="85"/>
    </row>
    <row r="10" spans="1:23" s="54" customFormat="1" ht="19.5" customHeight="1">
      <c r="A10" s="55" t="s">
        <v>29</v>
      </c>
      <c r="B10" s="119"/>
      <c r="C10" s="59">
        <v>6098</v>
      </c>
      <c r="D10" s="59">
        <v>2759907</v>
      </c>
      <c r="E10" s="59">
        <v>58</v>
      </c>
      <c r="F10" s="59">
        <v>9700</v>
      </c>
      <c r="G10" s="59">
        <v>15</v>
      </c>
      <c r="H10" s="59">
        <v>21359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3</v>
      </c>
      <c r="R10" s="59">
        <v>5642</v>
      </c>
      <c r="S10" s="59">
        <v>1</v>
      </c>
      <c r="T10" s="59">
        <v>200</v>
      </c>
      <c r="U10" s="59">
        <v>6145</v>
      </c>
      <c r="V10" s="59">
        <v>2754090</v>
      </c>
      <c r="W10" s="85"/>
    </row>
    <row r="11" spans="1:23" s="54" customFormat="1" ht="19.5" customHeight="1">
      <c r="A11" s="56" t="s">
        <v>12</v>
      </c>
      <c r="B11" s="119"/>
      <c r="C11" s="59">
        <v>1850</v>
      </c>
      <c r="D11" s="59">
        <v>1202243</v>
      </c>
      <c r="E11" s="59">
        <v>2</v>
      </c>
      <c r="F11" s="59">
        <v>1200</v>
      </c>
      <c r="G11" s="59">
        <v>8</v>
      </c>
      <c r="H11" s="59">
        <v>1056</v>
      </c>
      <c r="I11" s="59">
        <v>1</v>
      </c>
      <c r="J11" s="59">
        <v>1100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1844</v>
      </c>
      <c r="V11" s="59">
        <v>1203487</v>
      </c>
      <c r="W11" s="85"/>
    </row>
    <row r="12" spans="1:23" s="54" customFormat="1" ht="19.5" customHeight="1">
      <c r="A12" s="56" t="s">
        <v>9</v>
      </c>
      <c r="B12" s="119"/>
      <c r="C12" s="59">
        <v>46891</v>
      </c>
      <c r="D12" s="59">
        <v>13315146</v>
      </c>
      <c r="E12" s="59">
        <v>143</v>
      </c>
      <c r="F12" s="59">
        <v>25176</v>
      </c>
      <c r="G12" s="59">
        <v>89</v>
      </c>
      <c r="H12" s="59">
        <v>28177</v>
      </c>
      <c r="I12" s="59">
        <v>22</v>
      </c>
      <c r="J12" s="59">
        <v>51675</v>
      </c>
      <c r="K12" s="59">
        <v>0</v>
      </c>
      <c r="L12" s="59">
        <v>0</v>
      </c>
      <c r="M12" s="59">
        <v>3</v>
      </c>
      <c r="N12" s="59">
        <v>650</v>
      </c>
      <c r="O12" s="59">
        <v>3</v>
      </c>
      <c r="P12" s="59">
        <v>650</v>
      </c>
      <c r="Q12" s="59">
        <v>13</v>
      </c>
      <c r="R12" s="59">
        <v>3800</v>
      </c>
      <c r="S12" s="59">
        <v>-1</v>
      </c>
      <c r="T12" s="59">
        <v>170</v>
      </c>
      <c r="U12" s="59">
        <v>46957</v>
      </c>
      <c r="V12" s="59">
        <v>13367789</v>
      </c>
      <c r="W12" s="85"/>
    </row>
    <row r="13" spans="1:23" s="52" customFormat="1" ht="19.5" customHeight="1">
      <c r="A13" s="56" t="s">
        <v>35</v>
      </c>
      <c r="B13" s="119"/>
      <c r="C13" s="59">
        <v>227</v>
      </c>
      <c r="D13" s="59">
        <v>133919</v>
      </c>
      <c r="E13" s="59">
        <v>4</v>
      </c>
      <c r="F13" s="59">
        <v>840</v>
      </c>
      <c r="G13" s="59">
        <v>0</v>
      </c>
      <c r="H13" s="59">
        <v>0</v>
      </c>
      <c r="I13" s="59">
        <v>1</v>
      </c>
      <c r="J13" s="59">
        <v>4800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231</v>
      </c>
      <c r="V13" s="59">
        <v>139559</v>
      </c>
      <c r="W13" s="85"/>
    </row>
    <row r="14" spans="1:23" s="54" customFormat="1" ht="19.5" customHeight="1">
      <c r="A14" s="56" t="s">
        <v>36</v>
      </c>
      <c r="B14" s="119"/>
      <c r="C14" s="59">
        <v>3490</v>
      </c>
      <c r="D14" s="59">
        <v>1410181</v>
      </c>
      <c r="E14" s="59">
        <v>11</v>
      </c>
      <c r="F14" s="59">
        <v>1220</v>
      </c>
      <c r="G14" s="59">
        <v>10</v>
      </c>
      <c r="H14" s="59">
        <v>10190</v>
      </c>
      <c r="I14" s="59">
        <v>3</v>
      </c>
      <c r="J14" s="59">
        <v>6020</v>
      </c>
      <c r="K14" s="59">
        <v>0</v>
      </c>
      <c r="L14" s="59">
        <v>0</v>
      </c>
      <c r="M14" s="59">
        <v>1</v>
      </c>
      <c r="N14" s="59">
        <v>1000</v>
      </c>
      <c r="O14" s="59">
        <v>1</v>
      </c>
      <c r="P14" s="59">
        <v>1000</v>
      </c>
      <c r="Q14" s="59">
        <v>1</v>
      </c>
      <c r="R14" s="59">
        <v>-377</v>
      </c>
      <c r="S14" s="59">
        <v>1</v>
      </c>
      <c r="T14" s="59">
        <v>480</v>
      </c>
      <c r="U14" s="59">
        <v>3493</v>
      </c>
      <c r="V14" s="59">
        <v>1407334</v>
      </c>
      <c r="W14" s="85"/>
    </row>
    <row r="15" spans="1:23" s="54" customFormat="1" ht="19.5" customHeight="1">
      <c r="A15" s="56" t="s">
        <v>10</v>
      </c>
      <c r="B15" s="119"/>
      <c r="C15" s="59">
        <v>69451</v>
      </c>
      <c r="D15" s="59">
        <v>33585176</v>
      </c>
      <c r="E15" s="59">
        <v>394</v>
      </c>
      <c r="F15" s="59">
        <v>115892</v>
      </c>
      <c r="G15" s="59">
        <v>214</v>
      </c>
      <c r="H15" s="59">
        <v>76133</v>
      </c>
      <c r="I15" s="59">
        <v>40</v>
      </c>
      <c r="J15" s="59">
        <v>58496</v>
      </c>
      <c r="K15" s="59">
        <v>2</v>
      </c>
      <c r="L15" s="59">
        <v>2550</v>
      </c>
      <c r="M15" s="59">
        <v>9</v>
      </c>
      <c r="N15" s="59">
        <v>3600</v>
      </c>
      <c r="O15" s="59">
        <v>10</v>
      </c>
      <c r="P15" s="59">
        <v>3900</v>
      </c>
      <c r="Q15" s="59">
        <v>-8</v>
      </c>
      <c r="R15" s="59">
        <v>-7487</v>
      </c>
      <c r="S15" s="59">
        <v>11</v>
      </c>
      <c r="T15" s="59">
        <v>-15461</v>
      </c>
      <c r="U15" s="59">
        <v>69633</v>
      </c>
      <c r="V15" s="59">
        <v>33657634</v>
      </c>
      <c r="W15" s="85"/>
    </row>
    <row r="16" spans="1:23" s="54" customFormat="1" ht="19.5" customHeight="1">
      <c r="A16" s="56" t="s">
        <v>13</v>
      </c>
      <c r="B16" s="119"/>
      <c r="C16" s="59">
        <v>470241</v>
      </c>
      <c r="D16" s="59">
        <v>70748253</v>
      </c>
      <c r="E16" s="59">
        <v>1688</v>
      </c>
      <c r="F16" s="59">
        <v>238157</v>
      </c>
      <c r="G16" s="59">
        <v>1493</v>
      </c>
      <c r="H16" s="59">
        <v>269374</v>
      </c>
      <c r="I16" s="59">
        <v>94</v>
      </c>
      <c r="J16" s="59">
        <v>121197</v>
      </c>
      <c r="K16" s="59">
        <v>13</v>
      </c>
      <c r="L16" s="59">
        <v>13344</v>
      </c>
      <c r="M16" s="59">
        <v>48</v>
      </c>
      <c r="N16" s="59">
        <v>15616</v>
      </c>
      <c r="O16" s="59">
        <v>48</v>
      </c>
      <c r="P16" s="59">
        <v>15736</v>
      </c>
      <c r="Q16" s="59">
        <v>-21</v>
      </c>
      <c r="R16" s="59">
        <v>-10720</v>
      </c>
      <c r="S16" s="59">
        <v>-24</v>
      </c>
      <c r="T16" s="59">
        <v>-3722</v>
      </c>
      <c r="U16" s="59">
        <v>470391</v>
      </c>
      <c r="V16" s="59">
        <v>70810328</v>
      </c>
      <c r="W16" s="85"/>
    </row>
    <row r="17" spans="1:23" s="54" customFormat="1" ht="19.5" customHeight="1">
      <c r="A17" s="56" t="s">
        <v>37</v>
      </c>
      <c r="B17" s="119"/>
      <c r="C17" s="59">
        <v>26784</v>
      </c>
      <c r="D17" s="59">
        <v>6098734</v>
      </c>
      <c r="E17" s="59">
        <v>10</v>
      </c>
      <c r="F17" s="59">
        <v>1473</v>
      </c>
      <c r="G17" s="59">
        <v>27</v>
      </c>
      <c r="H17" s="59">
        <v>1516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3000</v>
      </c>
      <c r="O17" s="59">
        <v>1</v>
      </c>
      <c r="P17" s="59">
        <v>3000</v>
      </c>
      <c r="Q17" s="59">
        <v>1</v>
      </c>
      <c r="R17" s="59">
        <v>200</v>
      </c>
      <c r="S17" s="59">
        <v>-5</v>
      </c>
      <c r="T17" s="59">
        <v>-128</v>
      </c>
      <c r="U17" s="59">
        <v>26763</v>
      </c>
      <c r="V17" s="59">
        <v>6098763</v>
      </c>
      <c r="W17" s="85"/>
    </row>
    <row r="18" spans="1:23" s="54" customFormat="1" ht="19.5" customHeight="1">
      <c r="A18" s="56" t="s">
        <v>14</v>
      </c>
      <c r="B18" s="119"/>
      <c r="C18" s="59">
        <v>65941</v>
      </c>
      <c r="D18" s="59">
        <v>9932790</v>
      </c>
      <c r="E18" s="59">
        <v>901</v>
      </c>
      <c r="F18" s="59">
        <v>108289</v>
      </c>
      <c r="G18" s="59">
        <v>486</v>
      </c>
      <c r="H18" s="59">
        <v>65081</v>
      </c>
      <c r="I18" s="59">
        <v>13</v>
      </c>
      <c r="J18" s="59">
        <v>16974</v>
      </c>
      <c r="K18" s="59">
        <v>4</v>
      </c>
      <c r="L18" s="59">
        <v>1060</v>
      </c>
      <c r="M18" s="59">
        <v>6</v>
      </c>
      <c r="N18" s="59">
        <v>660</v>
      </c>
      <c r="O18" s="59">
        <v>7</v>
      </c>
      <c r="P18" s="59">
        <v>390</v>
      </c>
      <c r="Q18" s="59">
        <v>1</v>
      </c>
      <c r="R18" s="59">
        <v>3080</v>
      </c>
      <c r="S18" s="59">
        <v>-1</v>
      </c>
      <c r="T18" s="59">
        <v>-587</v>
      </c>
      <c r="U18" s="59">
        <v>66355</v>
      </c>
      <c r="V18" s="59">
        <v>9994675</v>
      </c>
      <c r="W18" s="85"/>
    </row>
    <row r="19" spans="1:23" s="54" customFormat="1" ht="19.5" customHeight="1">
      <c r="A19" s="56" t="s">
        <v>38</v>
      </c>
      <c r="B19" s="119"/>
      <c r="C19" s="59">
        <v>5765</v>
      </c>
      <c r="D19" s="59">
        <v>1819783</v>
      </c>
      <c r="E19" s="59">
        <v>32</v>
      </c>
      <c r="F19" s="59">
        <v>5293</v>
      </c>
      <c r="G19" s="59">
        <v>32</v>
      </c>
      <c r="H19" s="59">
        <v>6148</v>
      </c>
      <c r="I19" s="59">
        <v>1</v>
      </c>
      <c r="J19" s="59">
        <v>130</v>
      </c>
      <c r="K19" s="59">
        <v>0</v>
      </c>
      <c r="L19" s="59">
        <v>0</v>
      </c>
      <c r="M19" s="59">
        <v>4</v>
      </c>
      <c r="N19" s="59">
        <v>525</v>
      </c>
      <c r="O19" s="59">
        <v>3</v>
      </c>
      <c r="P19" s="59">
        <v>325</v>
      </c>
      <c r="Q19" s="59">
        <v>1</v>
      </c>
      <c r="R19" s="59">
        <v>300</v>
      </c>
      <c r="S19" s="59">
        <v>1</v>
      </c>
      <c r="T19" s="59">
        <v>200</v>
      </c>
      <c r="U19" s="59">
        <v>5768</v>
      </c>
      <c r="V19" s="59">
        <v>1819757</v>
      </c>
      <c r="W19" s="85"/>
    </row>
    <row r="20" spans="1:23" s="54" customFormat="1" ht="19.5" customHeight="1">
      <c r="A20" s="56" t="s">
        <v>15</v>
      </c>
      <c r="B20" s="119"/>
      <c r="C20" s="59">
        <v>2690</v>
      </c>
      <c r="D20" s="59">
        <v>4576795</v>
      </c>
      <c r="E20" s="59">
        <v>4</v>
      </c>
      <c r="F20" s="59">
        <v>800</v>
      </c>
      <c r="G20" s="59">
        <v>7</v>
      </c>
      <c r="H20" s="59">
        <v>1180</v>
      </c>
      <c r="I20" s="59">
        <v>1</v>
      </c>
      <c r="J20" s="59">
        <v>3100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-1</v>
      </c>
      <c r="R20" s="59">
        <v>1240</v>
      </c>
      <c r="S20" s="59">
        <v>1</v>
      </c>
      <c r="T20" s="59">
        <v>10</v>
      </c>
      <c r="U20" s="59">
        <v>2687</v>
      </c>
      <c r="V20" s="59">
        <v>4580765</v>
      </c>
      <c r="W20" s="85"/>
    </row>
    <row r="21" spans="1:23" s="54" customFormat="1" ht="19.5" customHeight="1">
      <c r="A21" s="56" t="s">
        <v>39</v>
      </c>
      <c r="B21" s="119"/>
      <c r="C21" s="59">
        <v>3502</v>
      </c>
      <c r="D21" s="59">
        <v>934237</v>
      </c>
      <c r="E21" s="59">
        <v>29</v>
      </c>
      <c r="F21" s="59">
        <v>4040</v>
      </c>
      <c r="G21" s="59">
        <v>18</v>
      </c>
      <c r="H21" s="59">
        <v>4021</v>
      </c>
      <c r="I21" s="59">
        <v>2</v>
      </c>
      <c r="J21" s="59">
        <v>1270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-2</v>
      </c>
      <c r="T21" s="59">
        <v>-560</v>
      </c>
      <c r="U21" s="59">
        <v>3511</v>
      </c>
      <c r="V21" s="59">
        <v>934966</v>
      </c>
      <c r="W21" s="85"/>
    </row>
    <row r="22" spans="1:23" s="54" customFormat="1" ht="19.5" customHeight="1">
      <c r="A22" s="56" t="s">
        <v>30</v>
      </c>
      <c r="B22" s="119"/>
      <c r="C22" s="59">
        <v>15666</v>
      </c>
      <c r="D22" s="59">
        <v>3390544</v>
      </c>
      <c r="E22" s="59">
        <v>84</v>
      </c>
      <c r="F22" s="59">
        <v>10712</v>
      </c>
      <c r="G22" s="59">
        <v>53</v>
      </c>
      <c r="H22" s="59">
        <v>9560</v>
      </c>
      <c r="I22" s="59">
        <v>5</v>
      </c>
      <c r="J22" s="59">
        <v>8277</v>
      </c>
      <c r="K22" s="59">
        <v>0</v>
      </c>
      <c r="L22" s="59">
        <v>0</v>
      </c>
      <c r="M22" s="59">
        <v>7</v>
      </c>
      <c r="N22" s="59">
        <v>1340</v>
      </c>
      <c r="O22" s="59">
        <v>7</v>
      </c>
      <c r="P22" s="59">
        <v>1170</v>
      </c>
      <c r="Q22" s="59">
        <v>2</v>
      </c>
      <c r="R22" s="59">
        <v>-442</v>
      </c>
      <c r="S22" s="59">
        <v>2</v>
      </c>
      <c r="T22" s="59">
        <v>300</v>
      </c>
      <c r="U22" s="59">
        <v>15701</v>
      </c>
      <c r="V22" s="59">
        <v>3400001</v>
      </c>
      <c r="W22" s="85"/>
    </row>
    <row r="23" spans="1:23" s="54" customFormat="1" ht="19.5" customHeight="1">
      <c r="A23" s="56" t="s">
        <v>40</v>
      </c>
      <c r="B23" s="119"/>
      <c r="C23" s="59">
        <v>23488</v>
      </c>
      <c r="D23" s="59">
        <v>5871489</v>
      </c>
      <c r="E23" s="59">
        <v>185</v>
      </c>
      <c r="F23" s="59">
        <v>27294</v>
      </c>
      <c r="G23" s="59">
        <v>112</v>
      </c>
      <c r="H23" s="59">
        <v>22717</v>
      </c>
      <c r="I23" s="59">
        <v>5</v>
      </c>
      <c r="J23" s="59">
        <v>6720</v>
      </c>
      <c r="K23" s="59">
        <v>2</v>
      </c>
      <c r="L23" s="59">
        <v>75</v>
      </c>
      <c r="M23" s="59">
        <v>4</v>
      </c>
      <c r="N23" s="59">
        <v>15700</v>
      </c>
      <c r="O23" s="59">
        <v>2</v>
      </c>
      <c r="P23" s="59">
        <v>15200</v>
      </c>
      <c r="Q23" s="59">
        <v>2</v>
      </c>
      <c r="R23" s="59">
        <v>5068</v>
      </c>
      <c r="S23" s="59">
        <v>1</v>
      </c>
      <c r="T23" s="59">
        <v>430</v>
      </c>
      <c r="U23" s="59">
        <v>23566</v>
      </c>
      <c r="V23" s="59">
        <v>5888709</v>
      </c>
      <c r="W23" s="85"/>
    </row>
    <row r="24" spans="1:23" s="62" customFormat="1" ht="25.5" customHeight="1">
      <c r="A24" s="213" t="s">
        <v>41</v>
      </c>
      <c r="B24" s="214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19"/>
      <c r="C25" s="59">
        <v>303</v>
      </c>
      <c r="D25" s="59">
        <v>61866</v>
      </c>
      <c r="E25" s="59">
        <v>10</v>
      </c>
      <c r="F25" s="59">
        <v>1820</v>
      </c>
      <c r="G25" s="59">
        <v>1</v>
      </c>
      <c r="H25" s="59">
        <v>240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312</v>
      </c>
      <c r="V25" s="59">
        <v>63446</v>
      </c>
      <c r="W25" s="85"/>
    </row>
    <row r="26" spans="1:23" s="54" customFormat="1" ht="19.5" customHeight="1">
      <c r="A26" s="56" t="s">
        <v>42</v>
      </c>
      <c r="B26" s="119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19"/>
      <c r="C27" s="59">
        <v>17748</v>
      </c>
      <c r="D27" s="59">
        <v>2139535</v>
      </c>
      <c r="E27" s="59">
        <v>135</v>
      </c>
      <c r="F27" s="59">
        <v>13603</v>
      </c>
      <c r="G27" s="59">
        <v>89</v>
      </c>
      <c r="H27" s="59">
        <v>8161</v>
      </c>
      <c r="I27" s="59">
        <v>1</v>
      </c>
      <c r="J27" s="59">
        <v>227</v>
      </c>
      <c r="K27" s="59">
        <v>1</v>
      </c>
      <c r="L27" s="59">
        <v>90</v>
      </c>
      <c r="M27" s="59">
        <v>1</v>
      </c>
      <c r="N27" s="59">
        <v>200</v>
      </c>
      <c r="O27" s="59">
        <v>1</v>
      </c>
      <c r="P27" s="59">
        <v>200</v>
      </c>
      <c r="Q27" s="59">
        <v>5</v>
      </c>
      <c r="R27" s="59">
        <v>803</v>
      </c>
      <c r="S27" s="59">
        <v>-3</v>
      </c>
      <c r="T27" s="59">
        <v>-592</v>
      </c>
      <c r="U27" s="59">
        <v>17796</v>
      </c>
      <c r="V27" s="59">
        <v>2145324</v>
      </c>
      <c r="W27" s="85"/>
    </row>
    <row r="28" spans="1:23" s="54" customFormat="1" ht="19.5" customHeight="1" thickBot="1">
      <c r="A28" s="57" t="s">
        <v>8</v>
      </c>
      <c r="B28" s="120"/>
      <c r="C28" s="60">
        <v>57374</v>
      </c>
      <c r="D28" s="60">
        <v>4661902</v>
      </c>
      <c r="E28" s="60">
        <v>291</v>
      </c>
      <c r="F28" s="60">
        <v>29247</v>
      </c>
      <c r="G28" s="60">
        <v>183</v>
      </c>
      <c r="H28" s="60">
        <v>21302</v>
      </c>
      <c r="I28" s="60">
        <v>5</v>
      </c>
      <c r="J28" s="60">
        <v>1281</v>
      </c>
      <c r="K28" s="60">
        <v>2</v>
      </c>
      <c r="L28" s="60">
        <v>35</v>
      </c>
      <c r="M28" s="60">
        <v>5</v>
      </c>
      <c r="N28" s="60">
        <v>460</v>
      </c>
      <c r="O28" s="60">
        <v>6</v>
      </c>
      <c r="P28" s="60">
        <v>660</v>
      </c>
      <c r="Q28" s="60">
        <v>1</v>
      </c>
      <c r="R28" s="60">
        <v>-1107</v>
      </c>
      <c r="S28" s="60">
        <v>0</v>
      </c>
      <c r="T28" s="60">
        <v>281</v>
      </c>
      <c r="U28" s="60">
        <v>57482</v>
      </c>
      <c r="V28" s="60">
        <v>4670067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">
        <v>221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5">
      <selection activeCell="A37" sqref="A37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8"/>
      <c r="Q2" s="35"/>
      <c r="R2" s="35"/>
      <c r="S2" s="118"/>
      <c r="T2" s="36"/>
      <c r="U2" s="34" t="s">
        <v>179</v>
      </c>
      <c r="V2" s="37" t="s">
        <v>45</v>
      </c>
    </row>
    <row r="3" spans="1:22" s="38" customFormat="1" ht="18.75" customHeight="1">
      <c r="A3" s="203" t="s">
        <v>180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8" customFormat="1" ht="18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104年9月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7" t="s">
        <v>19</v>
      </c>
      <c r="D6" s="208"/>
      <c r="E6" s="211" t="s">
        <v>20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07" t="s">
        <v>21</v>
      </c>
      <c r="V6" s="215"/>
    </row>
    <row r="7" spans="1:22" ht="19.5" customHeight="1">
      <c r="A7" s="46"/>
      <c r="B7" s="47"/>
      <c r="C7" s="209"/>
      <c r="D7" s="210"/>
      <c r="E7" s="201" t="s">
        <v>22</v>
      </c>
      <c r="F7" s="202"/>
      <c r="G7" s="201" t="s">
        <v>34</v>
      </c>
      <c r="H7" s="202"/>
      <c r="I7" s="201" t="s">
        <v>32</v>
      </c>
      <c r="J7" s="202"/>
      <c r="K7" s="201" t="s">
        <v>33</v>
      </c>
      <c r="L7" s="202"/>
      <c r="M7" s="201" t="s">
        <v>23</v>
      </c>
      <c r="N7" s="202"/>
      <c r="O7" s="201" t="s">
        <v>44</v>
      </c>
      <c r="P7" s="202"/>
      <c r="Q7" s="201" t="s">
        <v>24</v>
      </c>
      <c r="R7" s="202"/>
      <c r="S7" s="201" t="s">
        <v>25</v>
      </c>
      <c r="T7" s="202"/>
      <c r="U7" s="209"/>
      <c r="V7" s="216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817510</v>
      </c>
      <c r="D9" s="53">
        <v>162642599</v>
      </c>
      <c r="E9" s="53">
        <v>3981</v>
      </c>
      <c r="F9" s="53">
        <v>594754</v>
      </c>
      <c r="G9" s="53">
        <v>2837</v>
      </c>
      <c r="H9" s="53">
        <v>546215</v>
      </c>
      <c r="I9" s="53">
        <v>194</v>
      </c>
      <c r="J9" s="53">
        <v>281268</v>
      </c>
      <c r="K9" s="53">
        <v>24</v>
      </c>
      <c r="L9" s="53">
        <v>17154</v>
      </c>
      <c r="M9" s="53">
        <v>89</v>
      </c>
      <c r="N9" s="53">
        <v>42751</v>
      </c>
      <c r="O9" s="53">
        <v>89</v>
      </c>
      <c r="P9" s="53">
        <v>42231</v>
      </c>
      <c r="Q9" s="53">
        <v>0</v>
      </c>
      <c r="R9" s="53">
        <v>0</v>
      </c>
      <c r="S9" s="53">
        <v>-18</v>
      </c>
      <c r="T9" s="53">
        <v>-18978</v>
      </c>
      <c r="U9" s="53">
        <v>818636</v>
      </c>
      <c r="V9" s="53">
        <v>162936794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798579</v>
      </c>
      <c r="D10" s="53">
        <v>160633432</v>
      </c>
      <c r="E10" s="53">
        <v>3968</v>
      </c>
      <c r="F10" s="53">
        <v>593381</v>
      </c>
      <c r="G10" s="53">
        <v>2824</v>
      </c>
      <c r="H10" s="53">
        <v>544790</v>
      </c>
      <c r="I10" s="53">
        <v>193</v>
      </c>
      <c r="J10" s="53">
        <v>280318</v>
      </c>
      <c r="K10" s="53">
        <v>22</v>
      </c>
      <c r="L10" s="53">
        <v>17104</v>
      </c>
      <c r="M10" s="53">
        <v>89</v>
      </c>
      <c r="N10" s="53">
        <v>42751</v>
      </c>
      <c r="O10" s="53">
        <v>89</v>
      </c>
      <c r="P10" s="53">
        <v>42231</v>
      </c>
      <c r="Q10" s="53">
        <v>0</v>
      </c>
      <c r="R10" s="53">
        <v>0</v>
      </c>
      <c r="S10" s="53">
        <v>-18</v>
      </c>
      <c r="T10" s="53">
        <v>-18978</v>
      </c>
      <c r="U10" s="53">
        <v>799705</v>
      </c>
      <c r="V10" s="53">
        <v>160926779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136857</v>
      </c>
      <c r="D11" s="53">
        <v>26392843</v>
      </c>
      <c r="E11" s="53">
        <v>560</v>
      </c>
      <c r="F11" s="53">
        <v>95467</v>
      </c>
      <c r="G11" s="53">
        <v>495</v>
      </c>
      <c r="H11" s="53">
        <v>93736</v>
      </c>
      <c r="I11" s="53">
        <v>18</v>
      </c>
      <c r="J11" s="53">
        <v>30330</v>
      </c>
      <c r="K11" s="53">
        <v>3</v>
      </c>
      <c r="L11" s="53">
        <v>910</v>
      </c>
      <c r="M11" s="53">
        <v>22</v>
      </c>
      <c r="N11" s="53">
        <v>4718</v>
      </c>
      <c r="O11" s="53">
        <v>23</v>
      </c>
      <c r="P11" s="53">
        <v>21920</v>
      </c>
      <c r="Q11" s="53">
        <v>0</v>
      </c>
      <c r="R11" s="53">
        <v>0</v>
      </c>
      <c r="S11" s="53">
        <v>-5</v>
      </c>
      <c r="T11" s="53">
        <v>-796</v>
      </c>
      <c r="U11" s="53">
        <v>136916</v>
      </c>
      <c r="V11" s="53">
        <v>26405997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55838</v>
      </c>
      <c r="D12" s="53">
        <v>11862232</v>
      </c>
      <c r="E12" s="53">
        <v>393</v>
      </c>
      <c r="F12" s="53">
        <v>63168</v>
      </c>
      <c r="G12" s="53">
        <v>322</v>
      </c>
      <c r="H12" s="53">
        <v>66810</v>
      </c>
      <c r="I12" s="53">
        <v>9</v>
      </c>
      <c r="J12" s="53">
        <v>16652</v>
      </c>
      <c r="K12" s="53">
        <v>1</v>
      </c>
      <c r="L12" s="53">
        <v>4950</v>
      </c>
      <c r="M12" s="53">
        <v>16</v>
      </c>
      <c r="N12" s="53">
        <v>18680</v>
      </c>
      <c r="O12" s="53">
        <v>24</v>
      </c>
      <c r="P12" s="53">
        <v>5098</v>
      </c>
      <c r="Q12" s="53">
        <v>0</v>
      </c>
      <c r="R12" s="53">
        <v>0</v>
      </c>
      <c r="S12" s="53">
        <v>0</v>
      </c>
      <c r="T12" s="53">
        <v>2908</v>
      </c>
      <c r="U12" s="53">
        <v>55901</v>
      </c>
      <c r="V12" s="53">
        <v>11886782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48670</v>
      </c>
      <c r="D13" s="53">
        <v>12387538</v>
      </c>
      <c r="E13" s="53">
        <v>416</v>
      </c>
      <c r="F13" s="53">
        <v>59750</v>
      </c>
      <c r="G13" s="53">
        <v>223</v>
      </c>
      <c r="H13" s="53">
        <v>37822</v>
      </c>
      <c r="I13" s="53">
        <v>8</v>
      </c>
      <c r="J13" s="53">
        <v>10139</v>
      </c>
      <c r="K13" s="53">
        <v>2</v>
      </c>
      <c r="L13" s="53">
        <v>190</v>
      </c>
      <c r="M13" s="53">
        <v>12</v>
      </c>
      <c r="N13" s="53">
        <v>1840</v>
      </c>
      <c r="O13" s="53">
        <v>10</v>
      </c>
      <c r="P13" s="53">
        <v>4520</v>
      </c>
      <c r="Q13" s="53">
        <v>0</v>
      </c>
      <c r="R13" s="53">
        <v>0</v>
      </c>
      <c r="S13" s="53">
        <v>1</v>
      </c>
      <c r="T13" s="53">
        <v>-952</v>
      </c>
      <c r="U13" s="53">
        <v>48866</v>
      </c>
      <c r="V13" s="53">
        <v>12415783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103274</v>
      </c>
      <c r="D14" s="53">
        <v>18386549</v>
      </c>
      <c r="E14" s="53">
        <v>456</v>
      </c>
      <c r="F14" s="53">
        <v>72362</v>
      </c>
      <c r="G14" s="53">
        <v>266</v>
      </c>
      <c r="H14" s="53">
        <v>51515</v>
      </c>
      <c r="I14" s="53">
        <v>23</v>
      </c>
      <c r="J14" s="53">
        <v>48070</v>
      </c>
      <c r="K14" s="53">
        <v>1</v>
      </c>
      <c r="L14" s="53">
        <v>50</v>
      </c>
      <c r="M14" s="53">
        <v>4</v>
      </c>
      <c r="N14" s="53">
        <v>4200</v>
      </c>
      <c r="O14" s="53">
        <v>7</v>
      </c>
      <c r="P14" s="53">
        <v>3780</v>
      </c>
      <c r="Q14" s="53">
        <v>0</v>
      </c>
      <c r="R14" s="53">
        <v>0</v>
      </c>
      <c r="S14" s="53">
        <v>0</v>
      </c>
      <c r="T14" s="53">
        <v>0</v>
      </c>
      <c r="U14" s="53">
        <v>103461</v>
      </c>
      <c r="V14" s="53">
        <v>18455836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60144</v>
      </c>
      <c r="D15" s="53">
        <v>11736785</v>
      </c>
      <c r="E15" s="53">
        <v>354</v>
      </c>
      <c r="F15" s="53">
        <v>42720</v>
      </c>
      <c r="G15" s="53">
        <v>239</v>
      </c>
      <c r="H15" s="53">
        <v>40097</v>
      </c>
      <c r="I15" s="53">
        <v>25</v>
      </c>
      <c r="J15" s="53">
        <v>53007</v>
      </c>
      <c r="K15" s="53">
        <v>4</v>
      </c>
      <c r="L15" s="53">
        <v>2590</v>
      </c>
      <c r="M15" s="53">
        <v>3</v>
      </c>
      <c r="N15" s="53">
        <v>443</v>
      </c>
      <c r="O15" s="53">
        <v>2</v>
      </c>
      <c r="P15" s="53">
        <v>100</v>
      </c>
      <c r="Q15" s="53">
        <v>0</v>
      </c>
      <c r="R15" s="53">
        <v>0</v>
      </c>
      <c r="S15" s="53">
        <v>-10</v>
      </c>
      <c r="T15" s="53">
        <v>-614</v>
      </c>
      <c r="U15" s="53">
        <v>60250</v>
      </c>
      <c r="V15" s="53">
        <v>11789553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110896</v>
      </c>
      <c r="D16" s="53">
        <v>24299816</v>
      </c>
      <c r="E16" s="53">
        <v>427</v>
      </c>
      <c r="F16" s="53">
        <v>73838</v>
      </c>
      <c r="G16" s="53">
        <v>378</v>
      </c>
      <c r="H16" s="53">
        <v>68710</v>
      </c>
      <c r="I16" s="53">
        <v>24</v>
      </c>
      <c r="J16" s="53">
        <v>16765</v>
      </c>
      <c r="K16" s="53">
        <v>3</v>
      </c>
      <c r="L16" s="53">
        <v>540</v>
      </c>
      <c r="M16" s="53">
        <v>7</v>
      </c>
      <c r="N16" s="53">
        <v>2695</v>
      </c>
      <c r="O16" s="53">
        <v>6</v>
      </c>
      <c r="P16" s="53">
        <v>2538</v>
      </c>
      <c r="Q16" s="53">
        <v>0</v>
      </c>
      <c r="R16" s="53">
        <v>0</v>
      </c>
      <c r="S16" s="53">
        <v>-5</v>
      </c>
      <c r="T16" s="53">
        <v>-20308</v>
      </c>
      <c r="U16" s="53">
        <v>110941</v>
      </c>
      <c r="V16" s="53">
        <v>24301019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23135</v>
      </c>
      <c r="D17" s="53">
        <v>4690081</v>
      </c>
      <c r="E17" s="53">
        <v>113</v>
      </c>
      <c r="F17" s="53">
        <v>18488</v>
      </c>
      <c r="G17" s="53">
        <v>52</v>
      </c>
      <c r="H17" s="53">
        <v>11263</v>
      </c>
      <c r="I17" s="53">
        <v>4</v>
      </c>
      <c r="J17" s="53">
        <v>4700</v>
      </c>
      <c r="K17" s="53">
        <v>0</v>
      </c>
      <c r="L17" s="53">
        <v>0</v>
      </c>
      <c r="M17" s="53">
        <v>2</v>
      </c>
      <c r="N17" s="53">
        <v>530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223</v>
      </c>
      <c r="U17" s="53">
        <v>23198</v>
      </c>
      <c r="V17" s="53">
        <v>4702759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15513</v>
      </c>
      <c r="D18" s="53">
        <v>2902371</v>
      </c>
      <c r="E18" s="53">
        <v>116</v>
      </c>
      <c r="F18" s="53">
        <v>11055</v>
      </c>
      <c r="G18" s="53">
        <v>68</v>
      </c>
      <c r="H18" s="53">
        <v>13514</v>
      </c>
      <c r="I18" s="53">
        <v>8</v>
      </c>
      <c r="J18" s="53">
        <v>2660</v>
      </c>
      <c r="K18" s="53">
        <v>0</v>
      </c>
      <c r="L18" s="53">
        <v>0</v>
      </c>
      <c r="M18" s="53">
        <v>2</v>
      </c>
      <c r="N18" s="53">
        <v>220</v>
      </c>
      <c r="O18" s="53">
        <v>3</v>
      </c>
      <c r="P18" s="53">
        <v>300</v>
      </c>
      <c r="Q18" s="53">
        <v>0</v>
      </c>
      <c r="R18" s="53">
        <v>0</v>
      </c>
      <c r="S18" s="53">
        <v>1</v>
      </c>
      <c r="T18" s="53">
        <v>450</v>
      </c>
      <c r="U18" s="53">
        <v>15561</v>
      </c>
      <c r="V18" s="53">
        <v>2902942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31812</v>
      </c>
      <c r="D19" s="53">
        <v>4305741</v>
      </c>
      <c r="E19" s="53">
        <v>106</v>
      </c>
      <c r="F19" s="53">
        <v>18468</v>
      </c>
      <c r="G19" s="53">
        <v>88</v>
      </c>
      <c r="H19" s="53">
        <v>9693</v>
      </c>
      <c r="I19" s="53">
        <v>3</v>
      </c>
      <c r="J19" s="53">
        <v>2447</v>
      </c>
      <c r="K19" s="53">
        <v>1</v>
      </c>
      <c r="L19" s="53">
        <v>2099</v>
      </c>
      <c r="M19" s="53">
        <v>1</v>
      </c>
      <c r="N19" s="53">
        <v>200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7</v>
      </c>
      <c r="U19" s="53">
        <v>31831</v>
      </c>
      <c r="V19" s="53">
        <v>4315071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34548</v>
      </c>
      <c r="D20" s="53">
        <v>7379973</v>
      </c>
      <c r="E20" s="53">
        <v>168</v>
      </c>
      <c r="F20" s="53">
        <v>24893</v>
      </c>
      <c r="G20" s="53">
        <v>116</v>
      </c>
      <c r="H20" s="53">
        <v>14393</v>
      </c>
      <c r="I20" s="53">
        <v>26</v>
      </c>
      <c r="J20" s="53">
        <v>36387</v>
      </c>
      <c r="K20" s="53">
        <v>0</v>
      </c>
      <c r="L20" s="53">
        <v>0</v>
      </c>
      <c r="M20" s="53">
        <v>2</v>
      </c>
      <c r="N20" s="53">
        <v>150</v>
      </c>
      <c r="O20" s="53">
        <v>1</v>
      </c>
      <c r="P20" s="53">
        <v>200</v>
      </c>
      <c r="Q20" s="53">
        <v>0</v>
      </c>
      <c r="R20" s="53">
        <v>0</v>
      </c>
      <c r="S20" s="53">
        <v>0</v>
      </c>
      <c r="T20" s="53">
        <v>4</v>
      </c>
      <c r="U20" s="53">
        <v>34601</v>
      </c>
      <c r="V20" s="53">
        <v>7426813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27718</v>
      </c>
      <c r="D21" s="53">
        <v>5474160</v>
      </c>
      <c r="E21" s="53">
        <v>69</v>
      </c>
      <c r="F21" s="53">
        <v>8266</v>
      </c>
      <c r="G21" s="53">
        <v>36</v>
      </c>
      <c r="H21" s="53">
        <v>4870</v>
      </c>
      <c r="I21" s="53">
        <v>8</v>
      </c>
      <c r="J21" s="53">
        <v>14097</v>
      </c>
      <c r="K21" s="53">
        <v>0</v>
      </c>
      <c r="L21" s="53">
        <v>0</v>
      </c>
      <c r="M21" s="53">
        <v>2</v>
      </c>
      <c r="N21" s="53">
        <v>400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200</v>
      </c>
      <c r="U21" s="53">
        <v>27754</v>
      </c>
      <c r="V21" s="53">
        <v>5492253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21801</v>
      </c>
      <c r="D22" s="53">
        <v>6050812</v>
      </c>
      <c r="E22" s="53">
        <v>101</v>
      </c>
      <c r="F22" s="53">
        <v>17607</v>
      </c>
      <c r="G22" s="53">
        <v>166</v>
      </c>
      <c r="H22" s="53">
        <v>37413</v>
      </c>
      <c r="I22" s="53">
        <v>4</v>
      </c>
      <c r="J22" s="53">
        <v>6901</v>
      </c>
      <c r="K22" s="53">
        <v>1</v>
      </c>
      <c r="L22" s="53">
        <v>2450</v>
      </c>
      <c r="M22" s="53">
        <v>3</v>
      </c>
      <c r="N22" s="53">
        <v>1445</v>
      </c>
      <c r="O22" s="53">
        <v>1</v>
      </c>
      <c r="P22" s="53">
        <v>200</v>
      </c>
      <c r="Q22" s="53">
        <v>0</v>
      </c>
      <c r="R22" s="53">
        <v>0</v>
      </c>
      <c r="S22" s="53">
        <v>0</v>
      </c>
      <c r="T22" s="53">
        <v>0</v>
      </c>
      <c r="U22" s="53">
        <v>21738</v>
      </c>
      <c r="V22" s="53">
        <v>6036702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16946</v>
      </c>
      <c r="D23" s="53">
        <v>3012283</v>
      </c>
      <c r="E23" s="53">
        <v>73</v>
      </c>
      <c r="F23" s="53">
        <v>8602</v>
      </c>
      <c r="G23" s="53">
        <v>25</v>
      </c>
      <c r="H23" s="53">
        <v>5310</v>
      </c>
      <c r="I23" s="53">
        <v>4</v>
      </c>
      <c r="J23" s="53">
        <v>6698</v>
      </c>
      <c r="K23" s="53">
        <v>0</v>
      </c>
      <c r="L23" s="53">
        <v>0</v>
      </c>
      <c r="M23" s="53">
        <v>2</v>
      </c>
      <c r="N23" s="53">
        <v>3200</v>
      </c>
      <c r="O23" s="53">
        <v>3</v>
      </c>
      <c r="P23" s="53">
        <v>310</v>
      </c>
      <c r="Q23" s="53">
        <v>0</v>
      </c>
      <c r="R23" s="53">
        <v>0</v>
      </c>
      <c r="S23" s="53">
        <v>0</v>
      </c>
      <c r="T23" s="53">
        <v>0</v>
      </c>
      <c r="U23" s="53">
        <v>16993</v>
      </c>
      <c r="V23" s="53">
        <v>3025163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28167</v>
      </c>
      <c r="D24" s="53">
        <v>5320268</v>
      </c>
      <c r="E24" s="53">
        <v>119</v>
      </c>
      <c r="F24" s="53">
        <v>16882</v>
      </c>
      <c r="G24" s="53">
        <v>88</v>
      </c>
      <c r="H24" s="53">
        <v>11798</v>
      </c>
      <c r="I24" s="53">
        <v>5</v>
      </c>
      <c r="J24" s="53">
        <v>11897</v>
      </c>
      <c r="K24" s="53">
        <v>0</v>
      </c>
      <c r="L24" s="53">
        <v>0</v>
      </c>
      <c r="M24" s="53">
        <v>3</v>
      </c>
      <c r="N24" s="53">
        <v>150</v>
      </c>
      <c r="O24" s="53">
        <v>2</v>
      </c>
      <c r="P24" s="53">
        <v>2200</v>
      </c>
      <c r="Q24" s="53">
        <v>0</v>
      </c>
      <c r="R24" s="53">
        <v>0</v>
      </c>
      <c r="S24" s="53">
        <v>0</v>
      </c>
      <c r="T24" s="53">
        <v>0</v>
      </c>
      <c r="U24" s="53">
        <v>28199</v>
      </c>
      <c r="V24" s="53">
        <v>5335199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17617</v>
      </c>
      <c r="D25" s="53">
        <v>2285469</v>
      </c>
      <c r="E25" s="53">
        <v>76</v>
      </c>
      <c r="F25" s="53">
        <v>10376</v>
      </c>
      <c r="G25" s="53">
        <v>34</v>
      </c>
      <c r="H25" s="53">
        <v>3696</v>
      </c>
      <c r="I25" s="53">
        <v>8</v>
      </c>
      <c r="J25" s="53">
        <v>1304</v>
      </c>
      <c r="K25" s="53">
        <v>2</v>
      </c>
      <c r="L25" s="53">
        <v>2005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17659</v>
      </c>
      <c r="V25" s="53">
        <v>2291448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18110</v>
      </c>
      <c r="D26" s="53">
        <v>4737708</v>
      </c>
      <c r="E26" s="53">
        <v>84</v>
      </c>
      <c r="F26" s="53">
        <v>13150</v>
      </c>
      <c r="G26" s="53">
        <v>54</v>
      </c>
      <c r="H26" s="53">
        <v>15767</v>
      </c>
      <c r="I26" s="53">
        <v>3</v>
      </c>
      <c r="J26" s="53">
        <v>7850</v>
      </c>
      <c r="K26" s="53">
        <v>0</v>
      </c>
      <c r="L26" s="53">
        <v>0</v>
      </c>
      <c r="M26" s="53">
        <v>2</v>
      </c>
      <c r="N26" s="53">
        <v>280</v>
      </c>
      <c r="O26" s="53">
        <v>1</v>
      </c>
      <c r="P26" s="53">
        <v>5</v>
      </c>
      <c r="Q26" s="53">
        <v>0</v>
      </c>
      <c r="R26" s="53">
        <v>0</v>
      </c>
      <c r="S26" s="53">
        <v>0</v>
      </c>
      <c r="T26" s="53">
        <v>0</v>
      </c>
      <c r="U26" s="53">
        <v>18141</v>
      </c>
      <c r="V26" s="53">
        <v>4743216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5853</v>
      </c>
      <c r="D27" s="53">
        <v>893596</v>
      </c>
      <c r="E27" s="53">
        <v>26</v>
      </c>
      <c r="F27" s="53">
        <v>3676</v>
      </c>
      <c r="G27" s="53">
        <v>13</v>
      </c>
      <c r="H27" s="53">
        <v>3296</v>
      </c>
      <c r="I27" s="53">
        <v>3</v>
      </c>
      <c r="J27" s="53">
        <v>3220</v>
      </c>
      <c r="K27" s="53">
        <v>1</v>
      </c>
      <c r="L27" s="53">
        <v>800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5866</v>
      </c>
      <c r="V27" s="53">
        <v>896396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11444</v>
      </c>
      <c r="D28" s="53">
        <v>2645099</v>
      </c>
      <c r="E28" s="53">
        <v>86</v>
      </c>
      <c r="F28" s="53">
        <v>10601</v>
      </c>
      <c r="G28" s="53">
        <v>56</v>
      </c>
      <c r="H28" s="53">
        <v>22150</v>
      </c>
      <c r="I28" s="53">
        <v>1</v>
      </c>
      <c r="J28" s="53">
        <v>2450</v>
      </c>
      <c r="K28" s="53">
        <v>1</v>
      </c>
      <c r="L28" s="53">
        <v>150</v>
      </c>
      <c r="M28" s="53">
        <v>2</v>
      </c>
      <c r="N28" s="53">
        <v>3200</v>
      </c>
      <c r="O28" s="53">
        <v>1</v>
      </c>
      <c r="P28" s="53">
        <v>200</v>
      </c>
      <c r="Q28" s="53">
        <v>0</v>
      </c>
      <c r="R28" s="53">
        <v>0</v>
      </c>
      <c r="S28" s="53">
        <v>0</v>
      </c>
      <c r="T28" s="53">
        <v>0</v>
      </c>
      <c r="U28" s="53">
        <v>11475</v>
      </c>
      <c r="V28" s="53">
        <v>2638850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18239</v>
      </c>
      <c r="D29" s="53">
        <v>3092732</v>
      </c>
      <c r="E29" s="53">
        <v>147</v>
      </c>
      <c r="F29" s="53">
        <v>17404</v>
      </c>
      <c r="G29" s="53">
        <v>70</v>
      </c>
      <c r="H29" s="53">
        <v>24123</v>
      </c>
      <c r="I29" s="53">
        <v>6</v>
      </c>
      <c r="J29" s="53">
        <v>3049</v>
      </c>
      <c r="K29" s="53">
        <v>1</v>
      </c>
      <c r="L29" s="53">
        <v>190</v>
      </c>
      <c r="M29" s="53">
        <v>1</v>
      </c>
      <c r="N29" s="53">
        <v>90</v>
      </c>
      <c r="O29" s="53">
        <v>4</v>
      </c>
      <c r="P29" s="53">
        <v>660</v>
      </c>
      <c r="Q29" s="53">
        <v>0</v>
      </c>
      <c r="R29" s="53">
        <v>0</v>
      </c>
      <c r="S29" s="53">
        <v>-1</v>
      </c>
      <c r="T29" s="53">
        <v>-100</v>
      </c>
      <c r="U29" s="53">
        <v>18312</v>
      </c>
      <c r="V29" s="53">
        <v>3088202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11997</v>
      </c>
      <c r="D30" s="53">
        <v>2777376</v>
      </c>
      <c r="E30" s="53">
        <v>78</v>
      </c>
      <c r="F30" s="53">
        <v>6611</v>
      </c>
      <c r="G30" s="53">
        <v>35</v>
      </c>
      <c r="H30" s="53">
        <v>8814</v>
      </c>
      <c r="I30" s="53">
        <v>3</v>
      </c>
      <c r="J30" s="53">
        <v>1694</v>
      </c>
      <c r="K30" s="53">
        <v>1</v>
      </c>
      <c r="L30" s="53">
        <v>180</v>
      </c>
      <c r="M30" s="53">
        <v>3</v>
      </c>
      <c r="N30" s="53">
        <v>310</v>
      </c>
      <c r="O30" s="53">
        <v>1</v>
      </c>
      <c r="P30" s="53">
        <v>200</v>
      </c>
      <c r="Q30" s="53">
        <v>0</v>
      </c>
      <c r="R30" s="53">
        <v>0</v>
      </c>
      <c r="S30" s="53">
        <v>0</v>
      </c>
      <c r="T30" s="53">
        <v>0</v>
      </c>
      <c r="U30" s="53">
        <v>12042</v>
      </c>
      <c r="V30" s="53">
        <v>2776797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18931</v>
      </c>
      <c r="D31" s="53">
        <v>2009167</v>
      </c>
      <c r="E31" s="53">
        <v>13</v>
      </c>
      <c r="F31" s="53">
        <v>1373</v>
      </c>
      <c r="G31" s="53">
        <v>13</v>
      </c>
      <c r="H31" s="53">
        <v>1425</v>
      </c>
      <c r="I31" s="53">
        <v>1</v>
      </c>
      <c r="J31" s="53">
        <v>950</v>
      </c>
      <c r="K31" s="53">
        <v>2</v>
      </c>
      <c r="L31" s="53">
        <v>50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18931</v>
      </c>
      <c r="V31" s="53">
        <v>2010015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18099</v>
      </c>
      <c r="D32" s="53">
        <v>1690055</v>
      </c>
      <c r="E32" s="53">
        <v>12</v>
      </c>
      <c r="F32" s="53">
        <v>1273</v>
      </c>
      <c r="G32" s="53">
        <v>12</v>
      </c>
      <c r="H32" s="53">
        <v>1375</v>
      </c>
      <c r="I32" s="53">
        <v>0</v>
      </c>
      <c r="J32" s="53">
        <v>0</v>
      </c>
      <c r="K32" s="53">
        <v>2</v>
      </c>
      <c r="L32" s="53">
        <v>50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18099</v>
      </c>
      <c r="V32" s="53">
        <v>1689903</v>
      </c>
      <c r="W32" s="85"/>
      <c r="X32" s="85"/>
    </row>
    <row r="33" spans="1:24" s="54" customFormat="1" ht="19.5" customHeight="1" thickBot="1">
      <c r="A33" s="217" t="s">
        <v>87</v>
      </c>
      <c r="B33" s="218"/>
      <c r="C33" s="125">
        <v>832</v>
      </c>
      <c r="D33" s="125">
        <v>319112</v>
      </c>
      <c r="E33" s="125">
        <v>1</v>
      </c>
      <c r="F33" s="125">
        <v>100</v>
      </c>
      <c r="G33" s="125">
        <v>1</v>
      </c>
      <c r="H33" s="125">
        <v>50</v>
      </c>
      <c r="I33" s="125">
        <v>1</v>
      </c>
      <c r="J33" s="125">
        <v>950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832</v>
      </c>
      <c r="V33" s="125">
        <v>320112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">
        <v>220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7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8">
      <selection activeCell="D47" sqref="D4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20" t="s">
        <v>181</v>
      </c>
      <c r="AR1" s="220"/>
    </row>
    <row r="2" spans="1:44" ht="16.5" customHeight="1">
      <c r="A2" s="66" t="s">
        <v>46</v>
      </c>
      <c r="B2" s="121" t="s">
        <v>182</v>
      </c>
      <c r="C2" s="75"/>
      <c r="D2" s="122"/>
      <c r="E2" s="7"/>
      <c r="F2" s="7"/>
      <c r="G2" s="7"/>
      <c r="H2" s="7"/>
      <c r="I2" s="7"/>
      <c r="J2" s="76"/>
      <c r="K2" s="116"/>
      <c r="L2" s="116"/>
      <c r="M2" s="116"/>
      <c r="N2" s="116"/>
      <c r="O2" s="8"/>
      <c r="P2" s="76"/>
      <c r="Q2" s="16"/>
      <c r="R2" s="16"/>
      <c r="S2" s="16"/>
      <c r="T2" s="1" t="s">
        <v>47</v>
      </c>
      <c r="U2" s="226" t="s">
        <v>66</v>
      </c>
      <c r="V2" s="226"/>
      <c r="W2" s="66" t="s">
        <v>46</v>
      </c>
      <c r="X2" s="121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6"/>
      <c r="AJ2" s="116"/>
      <c r="AK2" s="8"/>
      <c r="AN2" s="76"/>
      <c r="AO2" s="77"/>
      <c r="AP2" s="1" t="s">
        <v>47</v>
      </c>
      <c r="AQ2" s="220" t="s">
        <v>66</v>
      </c>
      <c r="AR2" s="220"/>
    </row>
    <row r="3" spans="1:44" s="10" customFormat="1" ht="19.5" customHeight="1">
      <c r="A3" s="153" t="s">
        <v>65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53" t="s">
        <v>67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44" s="13" customFormat="1" ht="19.5" customHeight="1">
      <c r="A5" s="11"/>
      <c r="B5" s="11"/>
      <c r="C5" s="11"/>
      <c r="D5" s="11"/>
      <c r="E5" s="11"/>
      <c r="F5" s="11"/>
      <c r="G5" s="237" t="str">
        <f>'2492-00-02'!K5</f>
        <v>   中華民國 104年9月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23"/>
      <c r="S5" s="123"/>
      <c r="T5" s="123"/>
      <c r="V5" s="29" t="s">
        <v>142</v>
      </c>
      <c r="W5" s="11"/>
      <c r="X5" s="11"/>
      <c r="Y5" s="117"/>
      <c r="Z5" s="117"/>
      <c r="AA5" s="117"/>
      <c r="AB5" s="117"/>
      <c r="AC5" s="225" t="str">
        <f>'2492-00-02'!K5</f>
        <v>   中華民國 104年9月</v>
      </c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14"/>
      <c r="AP5" s="14"/>
      <c r="AQ5" s="14"/>
      <c r="AR5" s="29" t="s">
        <v>142</v>
      </c>
    </row>
    <row r="6" spans="1:44" ht="16.5" customHeight="1">
      <c r="A6" s="231" t="s">
        <v>51</v>
      </c>
      <c r="B6" s="240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30" t="s">
        <v>53</v>
      </c>
      <c r="N6" s="239"/>
      <c r="O6" s="230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31" t="s">
        <v>51</v>
      </c>
      <c r="X6" s="232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3"/>
      <c r="B7" s="241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3"/>
      <c r="X7" s="234"/>
      <c r="Y7" s="160"/>
      <c r="Z7" s="161"/>
      <c r="AA7" s="160"/>
      <c r="AB7" s="161"/>
      <c r="AC7" s="160"/>
      <c r="AD7" s="161"/>
      <c r="AE7" s="219" t="s">
        <v>60</v>
      </c>
      <c r="AF7" s="161"/>
      <c r="AG7" s="168"/>
      <c r="AH7" s="169"/>
      <c r="AI7" s="219" t="s">
        <v>61</v>
      </c>
      <c r="AJ7" s="161"/>
      <c r="AK7" s="219"/>
      <c r="AL7" s="238"/>
      <c r="AM7" s="219" t="s">
        <v>62</v>
      </c>
      <c r="AN7" s="222"/>
      <c r="AO7" s="223" t="s">
        <v>63</v>
      </c>
      <c r="AP7" s="224"/>
      <c r="AQ7" s="221"/>
      <c r="AR7" s="222"/>
      <c r="AS7" s="69"/>
      <c r="AT7" s="69"/>
      <c r="AU7" s="69"/>
      <c r="AV7" s="69"/>
      <c r="AW7" s="69"/>
    </row>
    <row r="8" spans="1:48" ht="15.75" customHeight="1">
      <c r="A8" s="235"/>
      <c r="B8" s="24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3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3981</v>
      </c>
      <c r="D9" s="24">
        <v>594754</v>
      </c>
      <c r="E9" s="24">
        <v>58</v>
      </c>
      <c r="F9" s="24">
        <v>9700</v>
      </c>
      <c r="G9" s="24">
        <v>2</v>
      </c>
      <c r="H9" s="24">
        <v>1200</v>
      </c>
      <c r="I9" s="24">
        <v>143</v>
      </c>
      <c r="J9" s="24">
        <v>25176</v>
      </c>
      <c r="K9" s="24">
        <v>4</v>
      </c>
      <c r="L9" s="24">
        <v>840</v>
      </c>
      <c r="M9" s="24">
        <v>11</v>
      </c>
      <c r="N9" s="24">
        <v>1220</v>
      </c>
      <c r="O9" s="24">
        <v>394</v>
      </c>
      <c r="P9" s="24">
        <v>115892</v>
      </c>
      <c r="Q9" s="24">
        <v>1688</v>
      </c>
      <c r="R9" s="24">
        <v>238157</v>
      </c>
      <c r="S9" s="24">
        <v>10</v>
      </c>
      <c r="T9" s="24">
        <v>1473</v>
      </c>
      <c r="U9" s="24">
        <v>901</v>
      </c>
      <c r="V9" s="24">
        <v>108289</v>
      </c>
      <c r="W9" s="145" t="s">
        <v>11</v>
      </c>
      <c r="X9" s="146"/>
      <c r="Y9" s="24">
        <v>32</v>
      </c>
      <c r="Z9" s="24">
        <v>5293</v>
      </c>
      <c r="AA9" s="24">
        <v>4</v>
      </c>
      <c r="AB9" s="24">
        <v>800</v>
      </c>
      <c r="AC9" s="24">
        <v>29</v>
      </c>
      <c r="AD9" s="24">
        <v>4040</v>
      </c>
      <c r="AE9" s="24">
        <v>84</v>
      </c>
      <c r="AF9" s="24">
        <v>10712</v>
      </c>
      <c r="AG9" s="24">
        <v>185</v>
      </c>
      <c r="AH9" s="24">
        <v>27294</v>
      </c>
      <c r="AI9" s="24">
        <v>0</v>
      </c>
      <c r="AJ9" s="24">
        <v>0</v>
      </c>
      <c r="AK9" s="24">
        <v>10</v>
      </c>
      <c r="AL9" s="24">
        <v>1820</v>
      </c>
      <c r="AM9" s="24">
        <v>0</v>
      </c>
      <c r="AN9" s="24">
        <v>0</v>
      </c>
      <c r="AO9" s="24">
        <v>135</v>
      </c>
      <c r="AP9" s="24">
        <v>13603</v>
      </c>
      <c r="AQ9" s="24">
        <v>291</v>
      </c>
      <c r="AR9" s="81">
        <v>29247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3968</v>
      </c>
      <c r="D10" s="24">
        <v>593381</v>
      </c>
      <c r="E10" s="24">
        <v>58</v>
      </c>
      <c r="F10" s="24">
        <v>9700</v>
      </c>
      <c r="G10" s="24">
        <v>2</v>
      </c>
      <c r="H10" s="24">
        <v>1200</v>
      </c>
      <c r="I10" s="24">
        <v>143</v>
      </c>
      <c r="J10" s="24">
        <v>25176</v>
      </c>
      <c r="K10" s="24">
        <v>4</v>
      </c>
      <c r="L10" s="24">
        <v>840</v>
      </c>
      <c r="M10" s="24">
        <v>11</v>
      </c>
      <c r="N10" s="24">
        <v>1220</v>
      </c>
      <c r="O10" s="24">
        <v>393</v>
      </c>
      <c r="P10" s="24">
        <v>115692</v>
      </c>
      <c r="Q10" s="24">
        <v>1685</v>
      </c>
      <c r="R10" s="24">
        <v>238027</v>
      </c>
      <c r="S10" s="24">
        <v>10</v>
      </c>
      <c r="T10" s="24">
        <v>1473</v>
      </c>
      <c r="U10" s="24">
        <v>895</v>
      </c>
      <c r="V10" s="24">
        <v>107546</v>
      </c>
      <c r="W10" s="147" t="s">
        <v>68</v>
      </c>
      <c r="X10" s="148"/>
      <c r="Y10" s="24">
        <v>32</v>
      </c>
      <c r="Z10" s="24">
        <v>5293</v>
      </c>
      <c r="AA10" s="24">
        <v>4</v>
      </c>
      <c r="AB10" s="24">
        <v>800</v>
      </c>
      <c r="AC10" s="24">
        <v>29</v>
      </c>
      <c r="AD10" s="24">
        <v>4040</v>
      </c>
      <c r="AE10" s="24">
        <v>83</v>
      </c>
      <c r="AF10" s="24">
        <v>10642</v>
      </c>
      <c r="AG10" s="24">
        <v>185</v>
      </c>
      <c r="AH10" s="24">
        <v>27294</v>
      </c>
      <c r="AI10" s="24">
        <v>0</v>
      </c>
      <c r="AJ10" s="24">
        <v>0</v>
      </c>
      <c r="AK10" s="24">
        <v>10</v>
      </c>
      <c r="AL10" s="24">
        <v>1820</v>
      </c>
      <c r="AM10" s="24">
        <v>0</v>
      </c>
      <c r="AN10" s="24">
        <v>0</v>
      </c>
      <c r="AO10" s="24">
        <v>134</v>
      </c>
      <c r="AP10" s="24">
        <v>13403</v>
      </c>
      <c r="AQ10" s="24">
        <v>290</v>
      </c>
      <c r="AR10" s="81">
        <v>29217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560</v>
      </c>
      <c r="D11" s="24">
        <v>95467</v>
      </c>
      <c r="E11" s="24">
        <v>5</v>
      </c>
      <c r="F11" s="24">
        <v>740</v>
      </c>
      <c r="G11" s="24">
        <v>0</v>
      </c>
      <c r="H11" s="24">
        <v>0</v>
      </c>
      <c r="I11" s="24">
        <v>18</v>
      </c>
      <c r="J11" s="24">
        <v>4955</v>
      </c>
      <c r="K11" s="24">
        <v>0</v>
      </c>
      <c r="L11" s="24">
        <v>0</v>
      </c>
      <c r="M11" s="24">
        <v>0</v>
      </c>
      <c r="N11" s="24">
        <v>0</v>
      </c>
      <c r="O11" s="24">
        <v>68</v>
      </c>
      <c r="P11" s="24">
        <v>16689</v>
      </c>
      <c r="Q11" s="24">
        <v>251</v>
      </c>
      <c r="R11" s="24">
        <v>38689</v>
      </c>
      <c r="S11" s="24">
        <v>0</v>
      </c>
      <c r="T11" s="24">
        <v>0</v>
      </c>
      <c r="U11" s="24">
        <v>117</v>
      </c>
      <c r="V11" s="24">
        <v>18869</v>
      </c>
      <c r="W11" s="143" t="s">
        <v>88</v>
      </c>
      <c r="X11" s="144"/>
      <c r="Y11" s="24">
        <v>10</v>
      </c>
      <c r="Z11" s="24">
        <v>2550</v>
      </c>
      <c r="AA11" s="24">
        <v>1</v>
      </c>
      <c r="AB11" s="24">
        <v>200</v>
      </c>
      <c r="AC11" s="24">
        <v>2</v>
      </c>
      <c r="AD11" s="24">
        <v>400</v>
      </c>
      <c r="AE11" s="24">
        <v>13</v>
      </c>
      <c r="AF11" s="24">
        <v>2160</v>
      </c>
      <c r="AG11" s="24">
        <v>18</v>
      </c>
      <c r="AH11" s="24">
        <v>2800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24</v>
      </c>
      <c r="AP11" s="24">
        <v>2995</v>
      </c>
      <c r="AQ11" s="24">
        <v>33</v>
      </c>
      <c r="AR11" s="81">
        <v>4420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393</v>
      </c>
      <c r="D12" s="24">
        <v>63168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3948</v>
      </c>
      <c r="K12" s="24">
        <v>0</v>
      </c>
      <c r="L12" s="24">
        <v>0</v>
      </c>
      <c r="M12" s="24">
        <v>1</v>
      </c>
      <c r="N12" s="24">
        <v>200</v>
      </c>
      <c r="O12" s="24">
        <v>16</v>
      </c>
      <c r="P12" s="24">
        <v>3110</v>
      </c>
      <c r="Q12" s="24">
        <v>169</v>
      </c>
      <c r="R12" s="24">
        <v>26902</v>
      </c>
      <c r="S12" s="24">
        <v>1</v>
      </c>
      <c r="T12" s="24">
        <v>200</v>
      </c>
      <c r="U12" s="24">
        <v>95</v>
      </c>
      <c r="V12" s="24">
        <v>15168</v>
      </c>
      <c r="W12" s="143" t="s">
        <v>90</v>
      </c>
      <c r="X12" s="144"/>
      <c r="Y12" s="24">
        <v>2</v>
      </c>
      <c r="Z12" s="24">
        <v>210</v>
      </c>
      <c r="AA12" s="24">
        <v>1</v>
      </c>
      <c r="AB12" s="24">
        <v>200</v>
      </c>
      <c r="AC12" s="24">
        <v>2</v>
      </c>
      <c r="AD12" s="24">
        <v>300</v>
      </c>
      <c r="AE12" s="24">
        <v>10</v>
      </c>
      <c r="AF12" s="24">
        <v>1460</v>
      </c>
      <c r="AG12" s="24">
        <v>13</v>
      </c>
      <c r="AH12" s="24">
        <v>1709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28</v>
      </c>
      <c r="AP12" s="24">
        <v>3446</v>
      </c>
      <c r="AQ12" s="24">
        <v>45</v>
      </c>
      <c r="AR12" s="81">
        <v>6115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416</v>
      </c>
      <c r="D13" s="24">
        <v>59750</v>
      </c>
      <c r="E13" s="24">
        <v>6</v>
      </c>
      <c r="F13" s="24">
        <v>990</v>
      </c>
      <c r="G13" s="24">
        <v>0</v>
      </c>
      <c r="H13" s="24">
        <v>0</v>
      </c>
      <c r="I13" s="24">
        <v>6</v>
      </c>
      <c r="J13" s="24">
        <v>1138</v>
      </c>
      <c r="K13" s="24">
        <v>0</v>
      </c>
      <c r="L13" s="24">
        <v>0</v>
      </c>
      <c r="M13" s="24">
        <v>2</v>
      </c>
      <c r="N13" s="24">
        <v>260</v>
      </c>
      <c r="O13" s="24">
        <v>42</v>
      </c>
      <c r="P13" s="24">
        <v>12404</v>
      </c>
      <c r="Q13" s="24">
        <v>187</v>
      </c>
      <c r="R13" s="24">
        <v>26178</v>
      </c>
      <c r="S13" s="24">
        <v>0</v>
      </c>
      <c r="T13" s="24">
        <v>0</v>
      </c>
      <c r="U13" s="24">
        <v>102</v>
      </c>
      <c r="V13" s="24">
        <v>10001</v>
      </c>
      <c r="W13" s="139" t="s">
        <v>215</v>
      </c>
      <c r="X13" s="140"/>
      <c r="Y13" s="24">
        <v>5</v>
      </c>
      <c r="Z13" s="24">
        <v>557</v>
      </c>
      <c r="AA13" s="24">
        <v>1</v>
      </c>
      <c r="AB13" s="24">
        <v>200</v>
      </c>
      <c r="AC13" s="24">
        <v>4</v>
      </c>
      <c r="AD13" s="24">
        <v>740</v>
      </c>
      <c r="AE13" s="24">
        <v>6</v>
      </c>
      <c r="AF13" s="24">
        <v>683</v>
      </c>
      <c r="AG13" s="24">
        <v>22</v>
      </c>
      <c r="AH13" s="24">
        <v>3059</v>
      </c>
      <c r="AI13" s="24">
        <v>0</v>
      </c>
      <c r="AJ13" s="24">
        <v>0</v>
      </c>
      <c r="AK13" s="24">
        <v>2</v>
      </c>
      <c r="AL13" s="24">
        <v>400</v>
      </c>
      <c r="AM13" s="24">
        <v>0</v>
      </c>
      <c r="AN13" s="24">
        <v>0</v>
      </c>
      <c r="AO13" s="24">
        <v>7</v>
      </c>
      <c r="AP13" s="24">
        <v>610</v>
      </c>
      <c r="AQ13" s="24">
        <v>24</v>
      </c>
      <c r="AR13" s="81">
        <v>2530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456</v>
      </c>
      <c r="D14" s="24">
        <v>72362</v>
      </c>
      <c r="E14" s="24">
        <v>10</v>
      </c>
      <c r="F14" s="24">
        <v>965</v>
      </c>
      <c r="G14" s="24">
        <v>0</v>
      </c>
      <c r="H14" s="24">
        <v>0</v>
      </c>
      <c r="I14" s="24">
        <v>28</v>
      </c>
      <c r="J14" s="24">
        <v>5681</v>
      </c>
      <c r="K14" s="24">
        <v>0</v>
      </c>
      <c r="L14" s="24">
        <v>0</v>
      </c>
      <c r="M14" s="24">
        <v>1</v>
      </c>
      <c r="N14" s="24">
        <v>50</v>
      </c>
      <c r="O14" s="24">
        <v>40</v>
      </c>
      <c r="P14" s="24">
        <v>8005</v>
      </c>
      <c r="Q14" s="24">
        <v>197</v>
      </c>
      <c r="R14" s="24">
        <v>31838</v>
      </c>
      <c r="S14" s="24">
        <v>1</v>
      </c>
      <c r="T14" s="24">
        <v>180</v>
      </c>
      <c r="U14" s="24">
        <v>87</v>
      </c>
      <c r="V14" s="24">
        <v>13713</v>
      </c>
      <c r="W14" s="139" t="s">
        <v>7</v>
      </c>
      <c r="X14" s="140"/>
      <c r="Y14" s="24">
        <v>6</v>
      </c>
      <c r="Z14" s="24">
        <v>1100</v>
      </c>
      <c r="AA14" s="24">
        <v>0</v>
      </c>
      <c r="AB14" s="24">
        <v>0</v>
      </c>
      <c r="AC14" s="24">
        <v>3</v>
      </c>
      <c r="AD14" s="24">
        <v>600</v>
      </c>
      <c r="AE14" s="24">
        <v>13</v>
      </c>
      <c r="AF14" s="24">
        <v>1710</v>
      </c>
      <c r="AG14" s="24">
        <v>17</v>
      </c>
      <c r="AH14" s="24">
        <v>2556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17</v>
      </c>
      <c r="AP14" s="24">
        <v>2121</v>
      </c>
      <c r="AQ14" s="24">
        <v>36</v>
      </c>
      <c r="AR14" s="81">
        <v>3843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354</v>
      </c>
      <c r="D15" s="24">
        <v>42720</v>
      </c>
      <c r="E15" s="24">
        <v>4</v>
      </c>
      <c r="F15" s="24">
        <v>415</v>
      </c>
      <c r="G15" s="24">
        <v>0</v>
      </c>
      <c r="H15" s="24">
        <v>0</v>
      </c>
      <c r="I15" s="24">
        <v>18</v>
      </c>
      <c r="J15" s="24">
        <v>2357</v>
      </c>
      <c r="K15" s="24">
        <v>0</v>
      </c>
      <c r="L15" s="24">
        <v>0</v>
      </c>
      <c r="M15" s="24">
        <v>1</v>
      </c>
      <c r="N15" s="24">
        <v>200</v>
      </c>
      <c r="O15" s="24">
        <v>37</v>
      </c>
      <c r="P15" s="24">
        <v>5401</v>
      </c>
      <c r="Q15" s="24">
        <v>141</v>
      </c>
      <c r="R15" s="24">
        <v>17403</v>
      </c>
      <c r="S15" s="24">
        <v>1</v>
      </c>
      <c r="T15" s="24">
        <v>100</v>
      </c>
      <c r="U15" s="24">
        <v>90</v>
      </c>
      <c r="V15" s="24">
        <v>9946</v>
      </c>
      <c r="W15" s="139" t="s">
        <v>71</v>
      </c>
      <c r="X15" s="140"/>
      <c r="Y15" s="24">
        <v>1</v>
      </c>
      <c r="Z15" s="24">
        <v>240</v>
      </c>
      <c r="AA15" s="24">
        <v>1</v>
      </c>
      <c r="AB15" s="24">
        <v>200</v>
      </c>
      <c r="AC15" s="24">
        <v>3</v>
      </c>
      <c r="AD15" s="24">
        <v>300</v>
      </c>
      <c r="AE15" s="24">
        <v>7</v>
      </c>
      <c r="AF15" s="24">
        <v>950</v>
      </c>
      <c r="AG15" s="24">
        <v>16</v>
      </c>
      <c r="AH15" s="24">
        <v>1752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6</v>
      </c>
      <c r="AP15" s="24">
        <v>413</v>
      </c>
      <c r="AQ15" s="24">
        <v>27</v>
      </c>
      <c r="AR15" s="81">
        <v>2843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427</v>
      </c>
      <c r="D16" s="24">
        <v>73838</v>
      </c>
      <c r="E16" s="24">
        <v>3</v>
      </c>
      <c r="F16" s="24">
        <v>600</v>
      </c>
      <c r="G16" s="24">
        <v>0</v>
      </c>
      <c r="H16" s="24">
        <v>0</v>
      </c>
      <c r="I16" s="24">
        <v>14</v>
      </c>
      <c r="J16" s="24">
        <v>1792</v>
      </c>
      <c r="K16" s="24">
        <v>0</v>
      </c>
      <c r="L16" s="24">
        <v>0</v>
      </c>
      <c r="M16" s="24">
        <v>3</v>
      </c>
      <c r="N16" s="24">
        <v>400</v>
      </c>
      <c r="O16" s="24">
        <v>47</v>
      </c>
      <c r="P16" s="24">
        <v>29171</v>
      </c>
      <c r="Q16" s="24">
        <v>186</v>
      </c>
      <c r="R16" s="24">
        <v>23280</v>
      </c>
      <c r="S16" s="24">
        <v>2</v>
      </c>
      <c r="T16" s="24">
        <v>253</v>
      </c>
      <c r="U16" s="24">
        <v>86</v>
      </c>
      <c r="V16" s="24">
        <v>10094</v>
      </c>
      <c r="W16" s="139" t="s">
        <v>92</v>
      </c>
      <c r="X16" s="140"/>
      <c r="Y16" s="24">
        <v>2</v>
      </c>
      <c r="Z16" s="24">
        <v>110</v>
      </c>
      <c r="AA16" s="24">
        <v>0</v>
      </c>
      <c r="AB16" s="24">
        <v>0</v>
      </c>
      <c r="AC16" s="24">
        <v>2</v>
      </c>
      <c r="AD16" s="24">
        <v>20</v>
      </c>
      <c r="AE16" s="24">
        <v>14</v>
      </c>
      <c r="AF16" s="24">
        <v>1457</v>
      </c>
      <c r="AG16" s="24">
        <v>26</v>
      </c>
      <c r="AH16" s="24">
        <v>4194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7</v>
      </c>
      <c r="AP16" s="24">
        <v>293</v>
      </c>
      <c r="AQ16" s="24">
        <v>34</v>
      </c>
      <c r="AR16" s="81">
        <v>2165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113</v>
      </c>
      <c r="D17" s="24">
        <v>18488</v>
      </c>
      <c r="E17" s="24">
        <v>2</v>
      </c>
      <c r="F17" s="24">
        <v>250</v>
      </c>
      <c r="G17" s="24">
        <v>1</v>
      </c>
      <c r="H17" s="24">
        <v>200</v>
      </c>
      <c r="I17" s="24">
        <v>4</v>
      </c>
      <c r="J17" s="24">
        <v>650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4418</v>
      </c>
      <c r="Q17" s="24">
        <v>43</v>
      </c>
      <c r="R17" s="24">
        <v>7330</v>
      </c>
      <c r="S17" s="24">
        <v>1</v>
      </c>
      <c r="T17" s="24">
        <v>100</v>
      </c>
      <c r="U17" s="24">
        <v>21</v>
      </c>
      <c r="V17" s="24">
        <v>2650</v>
      </c>
      <c r="W17" s="139" t="s">
        <v>72</v>
      </c>
      <c r="X17" s="140"/>
      <c r="Y17" s="24">
        <v>2</v>
      </c>
      <c r="Z17" s="24">
        <v>120</v>
      </c>
      <c r="AA17" s="24">
        <v>0</v>
      </c>
      <c r="AB17" s="24">
        <v>0</v>
      </c>
      <c r="AC17" s="24">
        <v>3</v>
      </c>
      <c r="AD17" s="24">
        <v>500</v>
      </c>
      <c r="AE17" s="24">
        <v>2</v>
      </c>
      <c r="AF17" s="24">
        <v>400</v>
      </c>
      <c r="AG17" s="24">
        <v>5</v>
      </c>
      <c r="AH17" s="24">
        <v>830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460</v>
      </c>
      <c r="AQ17" s="24">
        <v>5</v>
      </c>
      <c r="AR17" s="81">
        <v>580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116</v>
      </c>
      <c r="D18" s="24">
        <v>11055</v>
      </c>
      <c r="E18" s="24">
        <v>3</v>
      </c>
      <c r="F18" s="24">
        <v>340</v>
      </c>
      <c r="G18" s="24">
        <v>0</v>
      </c>
      <c r="H18" s="24">
        <v>0</v>
      </c>
      <c r="I18" s="24">
        <v>3</v>
      </c>
      <c r="J18" s="24">
        <v>405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1940</v>
      </c>
      <c r="Q18" s="24">
        <v>51</v>
      </c>
      <c r="R18" s="24">
        <v>4110</v>
      </c>
      <c r="S18" s="24">
        <v>1</v>
      </c>
      <c r="T18" s="24">
        <v>100</v>
      </c>
      <c r="U18" s="24">
        <v>27</v>
      </c>
      <c r="V18" s="24">
        <v>2356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80</v>
      </c>
      <c r="AE18" s="24">
        <v>3</v>
      </c>
      <c r="AF18" s="24">
        <v>480</v>
      </c>
      <c r="AG18" s="24">
        <v>5</v>
      </c>
      <c r="AH18" s="24">
        <v>330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116</v>
      </c>
      <c r="AQ18" s="24">
        <v>10</v>
      </c>
      <c r="AR18" s="81">
        <v>798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106</v>
      </c>
      <c r="D19" s="24">
        <v>18468</v>
      </c>
      <c r="E19" s="24">
        <v>1</v>
      </c>
      <c r="F19" s="24">
        <v>200</v>
      </c>
      <c r="G19" s="24">
        <v>0</v>
      </c>
      <c r="H19" s="24">
        <v>0</v>
      </c>
      <c r="I19" s="24">
        <v>4</v>
      </c>
      <c r="J19" s="24">
        <v>340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9538</v>
      </c>
      <c r="Q19" s="24">
        <v>42</v>
      </c>
      <c r="R19" s="24">
        <v>5254</v>
      </c>
      <c r="S19" s="24">
        <v>0</v>
      </c>
      <c r="T19" s="24">
        <v>0</v>
      </c>
      <c r="U19" s="24">
        <v>24</v>
      </c>
      <c r="V19" s="24">
        <v>1565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7</v>
      </c>
      <c r="AH19" s="24">
        <v>553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7</v>
      </c>
      <c r="AP19" s="24">
        <v>478</v>
      </c>
      <c r="AQ19" s="24">
        <v>8</v>
      </c>
      <c r="AR19" s="81">
        <v>540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168</v>
      </c>
      <c r="D20" s="24">
        <v>24893</v>
      </c>
      <c r="E20" s="24">
        <v>1</v>
      </c>
      <c r="F20" s="24">
        <v>200</v>
      </c>
      <c r="G20" s="24">
        <v>0</v>
      </c>
      <c r="H20" s="24">
        <v>0</v>
      </c>
      <c r="I20" s="24">
        <v>16</v>
      </c>
      <c r="J20" s="24">
        <v>1785</v>
      </c>
      <c r="K20" s="24">
        <v>0</v>
      </c>
      <c r="L20" s="24">
        <v>0</v>
      </c>
      <c r="M20" s="24">
        <v>0</v>
      </c>
      <c r="N20" s="24">
        <v>0</v>
      </c>
      <c r="O20" s="24">
        <v>25</v>
      </c>
      <c r="P20" s="24">
        <v>6948</v>
      </c>
      <c r="Q20" s="24">
        <v>81</v>
      </c>
      <c r="R20" s="24">
        <v>11161</v>
      </c>
      <c r="S20" s="24">
        <v>1</v>
      </c>
      <c r="T20" s="24">
        <v>200</v>
      </c>
      <c r="U20" s="24">
        <v>16</v>
      </c>
      <c r="V20" s="24">
        <v>1683</v>
      </c>
      <c r="W20" s="139" t="s">
        <v>75</v>
      </c>
      <c r="X20" s="140"/>
      <c r="Y20" s="24">
        <v>3</v>
      </c>
      <c r="Z20" s="24">
        <v>403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100</v>
      </c>
      <c r="AG20" s="24">
        <v>12</v>
      </c>
      <c r="AH20" s="24">
        <v>1473</v>
      </c>
      <c r="AI20" s="24">
        <v>0</v>
      </c>
      <c r="AJ20" s="24">
        <v>0</v>
      </c>
      <c r="AK20" s="24">
        <v>2</v>
      </c>
      <c r="AL20" s="24">
        <v>350</v>
      </c>
      <c r="AM20" s="24">
        <v>0</v>
      </c>
      <c r="AN20" s="24">
        <v>0</v>
      </c>
      <c r="AO20" s="24">
        <v>2</v>
      </c>
      <c r="AP20" s="24">
        <v>110</v>
      </c>
      <c r="AQ20" s="24">
        <v>8</v>
      </c>
      <c r="AR20" s="81">
        <v>480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69</v>
      </c>
      <c r="D21" s="24">
        <v>8266</v>
      </c>
      <c r="E21" s="24">
        <v>3</v>
      </c>
      <c r="F21" s="24">
        <v>235</v>
      </c>
      <c r="G21" s="24">
        <v>0</v>
      </c>
      <c r="H21" s="24">
        <v>0</v>
      </c>
      <c r="I21" s="24">
        <v>5</v>
      </c>
      <c r="J21" s="24">
        <v>610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300</v>
      </c>
      <c r="Q21" s="24">
        <v>36</v>
      </c>
      <c r="R21" s="24">
        <v>4897</v>
      </c>
      <c r="S21" s="24">
        <v>0</v>
      </c>
      <c r="T21" s="24">
        <v>0</v>
      </c>
      <c r="U21" s="24">
        <v>14</v>
      </c>
      <c r="V21" s="24">
        <v>1405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4</v>
      </c>
      <c r="AH21" s="24">
        <v>503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113</v>
      </c>
      <c r="AQ21" s="24">
        <v>1</v>
      </c>
      <c r="AR21" s="81">
        <v>200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101</v>
      </c>
      <c r="D22" s="24">
        <v>17607</v>
      </c>
      <c r="E22" s="24">
        <v>5</v>
      </c>
      <c r="F22" s="24">
        <v>810</v>
      </c>
      <c r="G22" s="24">
        <v>0</v>
      </c>
      <c r="H22" s="24">
        <v>0</v>
      </c>
      <c r="I22" s="24">
        <v>1</v>
      </c>
      <c r="J22" s="24">
        <v>100</v>
      </c>
      <c r="K22" s="24">
        <v>2</v>
      </c>
      <c r="L22" s="24">
        <v>400</v>
      </c>
      <c r="M22" s="24">
        <v>2</v>
      </c>
      <c r="N22" s="24">
        <v>60</v>
      </c>
      <c r="O22" s="24">
        <v>13</v>
      </c>
      <c r="P22" s="24">
        <v>3240</v>
      </c>
      <c r="Q22" s="24">
        <v>54</v>
      </c>
      <c r="R22" s="24">
        <v>10473</v>
      </c>
      <c r="S22" s="24">
        <v>0</v>
      </c>
      <c r="T22" s="24">
        <v>0</v>
      </c>
      <c r="U22" s="24">
        <v>13</v>
      </c>
      <c r="V22" s="24">
        <v>1550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240</v>
      </c>
      <c r="AE22" s="24">
        <v>0</v>
      </c>
      <c r="AF22" s="24">
        <v>0</v>
      </c>
      <c r="AG22" s="24">
        <v>5</v>
      </c>
      <c r="AH22" s="24">
        <v>435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180</v>
      </c>
      <c r="AQ22" s="24">
        <v>4</v>
      </c>
      <c r="AR22" s="81">
        <v>119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73</v>
      </c>
      <c r="D23" s="24">
        <v>8602</v>
      </c>
      <c r="E23" s="24">
        <v>2</v>
      </c>
      <c r="F23" s="24">
        <v>33</v>
      </c>
      <c r="G23" s="24">
        <v>0</v>
      </c>
      <c r="H23" s="24">
        <v>0</v>
      </c>
      <c r="I23" s="24">
        <v>4</v>
      </c>
      <c r="J23" s="24">
        <v>113</v>
      </c>
      <c r="K23" s="24">
        <v>0</v>
      </c>
      <c r="L23" s="24">
        <v>0</v>
      </c>
      <c r="M23" s="24">
        <v>1</v>
      </c>
      <c r="N23" s="24">
        <v>50</v>
      </c>
      <c r="O23" s="24">
        <v>11</v>
      </c>
      <c r="P23" s="24">
        <v>2223</v>
      </c>
      <c r="Q23" s="24">
        <v>25</v>
      </c>
      <c r="R23" s="24">
        <v>3725</v>
      </c>
      <c r="S23" s="24">
        <v>1</v>
      </c>
      <c r="T23" s="24">
        <v>100</v>
      </c>
      <c r="U23" s="24">
        <v>11</v>
      </c>
      <c r="V23" s="24">
        <v>1044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5</v>
      </c>
      <c r="AH23" s="24">
        <v>606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7</v>
      </c>
      <c r="AP23" s="24">
        <v>80</v>
      </c>
      <c r="AQ23" s="24">
        <v>5</v>
      </c>
      <c r="AR23" s="81">
        <v>428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119</v>
      </c>
      <c r="D24" s="24">
        <v>16882</v>
      </c>
      <c r="E24" s="24">
        <v>3</v>
      </c>
      <c r="F24" s="24">
        <v>540</v>
      </c>
      <c r="G24" s="24">
        <v>1</v>
      </c>
      <c r="H24" s="24">
        <v>1000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19</v>
      </c>
      <c r="P24" s="24">
        <v>4627</v>
      </c>
      <c r="Q24" s="24">
        <v>57</v>
      </c>
      <c r="R24" s="24">
        <v>6499</v>
      </c>
      <c r="S24" s="24">
        <v>0</v>
      </c>
      <c r="T24" s="24">
        <v>0</v>
      </c>
      <c r="U24" s="24">
        <v>14</v>
      </c>
      <c r="V24" s="24">
        <v>1214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100</v>
      </c>
      <c r="AE24" s="24">
        <v>2</v>
      </c>
      <c r="AF24" s="24">
        <v>251</v>
      </c>
      <c r="AG24" s="24">
        <v>13</v>
      </c>
      <c r="AH24" s="24">
        <v>1381</v>
      </c>
      <c r="AI24" s="24">
        <v>0</v>
      </c>
      <c r="AJ24" s="24">
        <v>0</v>
      </c>
      <c r="AK24" s="24">
        <v>1</v>
      </c>
      <c r="AL24" s="24">
        <v>220</v>
      </c>
      <c r="AM24" s="24">
        <v>0</v>
      </c>
      <c r="AN24" s="24">
        <v>0</v>
      </c>
      <c r="AO24" s="24">
        <v>1</v>
      </c>
      <c r="AP24" s="24">
        <v>200</v>
      </c>
      <c r="AQ24" s="24">
        <v>6</v>
      </c>
      <c r="AR24" s="81">
        <v>650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76</v>
      </c>
      <c r="D25" s="24">
        <v>10376</v>
      </c>
      <c r="E25" s="24">
        <v>7</v>
      </c>
      <c r="F25" s="24">
        <v>2834</v>
      </c>
      <c r="G25" s="24">
        <v>0</v>
      </c>
      <c r="H25" s="24">
        <v>0</v>
      </c>
      <c r="I25" s="24">
        <v>4</v>
      </c>
      <c r="J25" s="24">
        <v>524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2040</v>
      </c>
      <c r="Q25" s="24">
        <v>21</v>
      </c>
      <c r="R25" s="24">
        <v>1554</v>
      </c>
      <c r="S25" s="24">
        <v>1</v>
      </c>
      <c r="T25" s="24">
        <v>240</v>
      </c>
      <c r="U25" s="24">
        <v>26</v>
      </c>
      <c r="V25" s="24">
        <v>2325</v>
      </c>
      <c r="W25" s="139" t="s">
        <v>6</v>
      </c>
      <c r="X25" s="140"/>
      <c r="Y25" s="24">
        <v>1</v>
      </c>
      <c r="Z25" s="24">
        <v>3</v>
      </c>
      <c r="AA25" s="24">
        <v>0</v>
      </c>
      <c r="AB25" s="24">
        <v>0</v>
      </c>
      <c r="AC25" s="24">
        <v>2</v>
      </c>
      <c r="AD25" s="24">
        <v>100</v>
      </c>
      <c r="AE25" s="24">
        <v>1</v>
      </c>
      <c r="AF25" s="24">
        <v>10</v>
      </c>
      <c r="AG25" s="24">
        <v>3</v>
      </c>
      <c r="AH25" s="24">
        <v>253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4</v>
      </c>
      <c r="AR25" s="81">
        <v>493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84</v>
      </c>
      <c r="D26" s="24">
        <v>13150</v>
      </c>
      <c r="E26" s="24">
        <v>3</v>
      </c>
      <c r="F26" s="24">
        <v>548</v>
      </c>
      <c r="G26" s="24">
        <v>0</v>
      </c>
      <c r="H26" s="24">
        <v>0</v>
      </c>
      <c r="I26" s="24">
        <v>2</v>
      </c>
      <c r="J26" s="24">
        <v>35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3400</v>
      </c>
      <c r="Q26" s="24">
        <v>41</v>
      </c>
      <c r="R26" s="24">
        <v>4983</v>
      </c>
      <c r="S26" s="24">
        <v>0</v>
      </c>
      <c r="T26" s="24">
        <v>0</v>
      </c>
      <c r="U26" s="24">
        <v>16</v>
      </c>
      <c r="V26" s="24">
        <v>1143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30</v>
      </c>
      <c r="AE26" s="24">
        <v>1</v>
      </c>
      <c r="AF26" s="24">
        <v>10</v>
      </c>
      <c r="AG26" s="24">
        <v>4</v>
      </c>
      <c r="AH26" s="24">
        <v>2500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248</v>
      </c>
      <c r="AQ26" s="24">
        <v>4</v>
      </c>
      <c r="AR26" s="81">
        <v>253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26</v>
      </c>
      <c r="D27" s="24">
        <v>3676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600</v>
      </c>
      <c r="S27" s="24">
        <v>0</v>
      </c>
      <c r="T27" s="24">
        <v>0</v>
      </c>
      <c r="U27" s="24">
        <v>4</v>
      </c>
      <c r="V27" s="24">
        <v>243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1</v>
      </c>
      <c r="AF27" s="24">
        <v>200</v>
      </c>
      <c r="AG27" s="24">
        <v>1</v>
      </c>
      <c r="AH27" s="24">
        <v>1000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9</v>
      </c>
      <c r="AP27" s="24">
        <v>823</v>
      </c>
      <c r="AQ27" s="24">
        <v>1</v>
      </c>
      <c r="AR27" s="81">
        <v>10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86</v>
      </c>
      <c r="D28" s="24">
        <v>10601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</v>
      </c>
      <c r="L28" s="24">
        <v>240</v>
      </c>
      <c r="M28" s="24">
        <v>0</v>
      </c>
      <c r="N28" s="24">
        <v>0</v>
      </c>
      <c r="O28" s="24">
        <v>4</v>
      </c>
      <c r="P28" s="24">
        <v>840</v>
      </c>
      <c r="Q28" s="24">
        <v>44</v>
      </c>
      <c r="R28" s="24">
        <v>5528</v>
      </c>
      <c r="S28" s="24">
        <v>0</v>
      </c>
      <c r="T28" s="24">
        <v>0</v>
      </c>
      <c r="U28" s="24">
        <v>24</v>
      </c>
      <c r="V28" s="24">
        <v>2680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30</v>
      </c>
      <c r="AE28" s="24">
        <v>0</v>
      </c>
      <c r="AF28" s="24">
        <v>0</v>
      </c>
      <c r="AG28" s="24">
        <v>5</v>
      </c>
      <c r="AH28" s="24">
        <v>720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7</v>
      </c>
      <c r="AR28" s="81">
        <v>563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147</v>
      </c>
      <c r="D29" s="24">
        <v>17404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320</v>
      </c>
      <c r="K29" s="24">
        <v>1</v>
      </c>
      <c r="L29" s="24">
        <v>200</v>
      </c>
      <c r="M29" s="24">
        <v>0</v>
      </c>
      <c r="N29" s="24">
        <v>0</v>
      </c>
      <c r="O29" s="24">
        <v>5</v>
      </c>
      <c r="P29" s="24">
        <v>948</v>
      </c>
      <c r="Q29" s="24">
        <v>38</v>
      </c>
      <c r="R29" s="24">
        <v>6145</v>
      </c>
      <c r="S29" s="24">
        <v>0</v>
      </c>
      <c r="T29" s="24">
        <v>0</v>
      </c>
      <c r="U29" s="24">
        <v>70</v>
      </c>
      <c r="V29" s="24">
        <v>6556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320</v>
      </c>
      <c r="AG29" s="24">
        <v>2</v>
      </c>
      <c r="AH29" s="24">
        <v>430</v>
      </c>
      <c r="AI29" s="24">
        <v>0</v>
      </c>
      <c r="AJ29" s="24">
        <v>0</v>
      </c>
      <c r="AK29" s="24">
        <v>2</v>
      </c>
      <c r="AL29" s="24">
        <v>440</v>
      </c>
      <c r="AM29" s="24">
        <v>0</v>
      </c>
      <c r="AN29" s="24">
        <v>0</v>
      </c>
      <c r="AO29" s="24">
        <v>7</v>
      </c>
      <c r="AP29" s="24">
        <v>715</v>
      </c>
      <c r="AQ29" s="24">
        <v>15</v>
      </c>
      <c r="AR29" s="81">
        <v>1330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78</v>
      </c>
      <c r="D30" s="24">
        <v>6611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223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250</v>
      </c>
      <c r="Q30" s="24">
        <v>15</v>
      </c>
      <c r="R30" s="24">
        <v>1479</v>
      </c>
      <c r="S30" s="24">
        <v>0</v>
      </c>
      <c r="T30" s="24">
        <v>0</v>
      </c>
      <c r="U30" s="24">
        <v>38</v>
      </c>
      <c r="V30" s="24">
        <v>3341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248</v>
      </c>
      <c r="AG30" s="24">
        <v>2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13</v>
      </c>
      <c r="AR30" s="81">
        <v>857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13</v>
      </c>
      <c r="D31" s="24">
        <v>1373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3</v>
      </c>
      <c r="R31" s="24">
        <v>130</v>
      </c>
      <c r="S31" s="24">
        <v>0</v>
      </c>
      <c r="T31" s="24">
        <v>0</v>
      </c>
      <c r="U31" s="24">
        <v>6</v>
      </c>
      <c r="V31" s="24">
        <v>743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70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81">
        <v>30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12</v>
      </c>
      <c r="D32" s="24">
        <v>1273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3</v>
      </c>
      <c r="R32" s="24">
        <v>130</v>
      </c>
      <c r="S32" s="24">
        <v>0</v>
      </c>
      <c r="T32" s="24">
        <v>0</v>
      </c>
      <c r="U32" s="24">
        <v>5</v>
      </c>
      <c r="V32" s="24">
        <v>643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70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81">
        <v>30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43" t="s">
        <v>87</v>
      </c>
      <c r="B33" s="244"/>
      <c r="C33" s="25">
        <v>1</v>
      </c>
      <c r="D33" s="25">
        <v>100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100</v>
      </c>
      <c r="W33" s="243" t="s">
        <v>87</v>
      </c>
      <c r="X33" s="244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">
        <v>220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26" t="s">
        <v>222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6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fitToWidth="2"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workbookViewId="0" topLeftCell="A28">
      <selection activeCell="AB51" sqref="AB5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1" t="s">
        <v>182</v>
      </c>
      <c r="C2" s="67"/>
      <c r="D2" s="124"/>
      <c r="E2" s="7"/>
      <c r="F2" s="7"/>
      <c r="G2" s="7"/>
      <c r="H2" s="7"/>
      <c r="I2" s="7"/>
      <c r="K2" s="116"/>
      <c r="L2" s="116"/>
      <c r="M2" s="116"/>
      <c r="N2" s="116"/>
      <c r="O2" s="116"/>
      <c r="P2" s="116"/>
      <c r="Q2" s="116"/>
      <c r="R2" s="116"/>
      <c r="S2" s="8"/>
      <c r="T2" s="1" t="s">
        <v>47</v>
      </c>
      <c r="U2" s="188" t="s">
        <v>48</v>
      </c>
      <c r="V2" s="189"/>
      <c r="W2" s="66" t="s">
        <v>46</v>
      </c>
      <c r="X2" s="121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6"/>
      <c r="AJ2" s="116"/>
      <c r="AK2" s="116"/>
      <c r="AL2" s="116"/>
      <c r="AM2" s="116"/>
      <c r="AN2" s="116"/>
      <c r="AO2" s="116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7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237" t="str">
        <f>'2492-00-02'!K5</f>
        <v>   中華民國 104年9月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17"/>
      <c r="S5" s="117"/>
      <c r="T5" s="117"/>
      <c r="V5" s="14" t="s">
        <v>142</v>
      </c>
      <c r="W5" s="11"/>
      <c r="X5" s="11"/>
      <c r="Y5" s="117"/>
      <c r="Z5" s="117"/>
      <c r="AA5" s="117"/>
      <c r="AB5" s="117"/>
      <c r="AC5" s="225" t="str">
        <f>'2492-00-02'!K5</f>
        <v>   中華民國 104年9月</v>
      </c>
      <c r="AD5" s="245"/>
      <c r="AE5" s="245"/>
      <c r="AF5" s="245"/>
      <c r="AG5" s="245"/>
      <c r="AH5" s="245"/>
      <c r="AI5" s="245"/>
      <c r="AJ5" s="245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31" t="s">
        <v>51</v>
      </c>
      <c r="B6" s="240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30" t="s">
        <v>53</v>
      </c>
      <c r="N6" s="239"/>
      <c r="O6" s="230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31" t="s">
        <v>51</v>
      </c>
      <c r="X6" s="248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3"/>
      <c r="B7" s="241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9"/>
      <c r="X7" s="250"/>
      <c r="Y7" s="160"/>
      <c r="Z7" s="161"/>
      <c r="AA7" s="160"/>
      <c r="AB7" s="161"/>
      <c r="AC7" s="160"/>
      <c r="AD7" s="161"/>
      <c r="AE7" s="219" t="s">
        <v>60</v>
      </c>
      <c r="AF7" s="161"/>
      <c r="AG7" s="168"/>
      <c r="AH7" s="169"/>
      <c r="AI7" s="219" t="s">
        <v>61</v>
      </c>
      <c r="AJ7" s="161"/>
      <c r="AK7" s="219"/>
      <c r="AL7" s="238"/>
      <c r="AM7" s="219" t="s">
        <v>62</v>
      </c>
      <c r="AN7" s="161"/>
      <c r="AO7" s="246" t="s">
        <v>63</v>
      </c>
      <c r="AP7" s="247"/>
      <c r="AQ7" s="160"/>
      <c r="AR7" s="161"/>
    </row>
    <row r="8" spans="1:44" ht="22.5" customHeight="1">
      <c r="A8" s="235"/>
      <c r="B8" s="24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1"/>
      <c r="X8" s="252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2837</v>
      </c>
      <c r="D9" s="24">
        <v>546215</v>
      </c>
      <c r="E9" s="24">
        <v>15</v>
      </c>
      <c r="F9" s="24">
        <v>21359</v>
      </c>
      <c r="G9" s="24">
        <v>8</v>
      </c>
      <c r="H9" s="24">
        <v>1056</v>
      </c>
      <c r="I9" s="24">
        <v>89</v>
      </c>
      <c r="J9" s="24">
        <v>28177</v>
      </c>
      <c r="K9" s="24">
        <v>0</v>
      </c>
      <c r="L9" s="24">
        <v>0</v>
      </c>
      <c r="M9" s="24">
        <v>10</v>
      </c>
      <c r="N9" s="24">
        <v>10190</v>
      </c>
      <c r="O9" s="24">
        <v>214</v>
      </c>
      <c r="P9" s="24">
        <v>76133</v>
      </c>
      <c r="Q9" s="24">
        <v>1493</v>
      </c>
      <c r="R9" s="24">
        <v>269374</v>
      </c>
      <c r="S9" s="24">
        <v>27</v>
      </c>
      <c r="T9" s="24">
        <v>1516</v>
      </c>
      <c r="U9" s="24">
        <v>486</v>
      </c>
      <c r="V9" s="24">
        <v>65081</v>
      </c>
      <c r="W9" s="145" t="s">
        <v>11</v>
      </c>
      <c r="X9" s="146"/>
      <c r="Y9" s="24">
        <v>32</v>
      </c>
      <c r="Z9" s="24">
        <v>6148</v>
      </c>
      <c r="AA9" s="24">
        <v>7</v>
      </c>
      <c r="AB9" s="24">
        <v>1180</v>
      </c>
      <c r="AC9" s="24">
        <v>18</v>
      </c>
      <c r="AD9" s="24">
        <v>4021</v>
      </c>
      <c r="AE9" s="24">
        <v>53</v>
      </c>
      <c r="AF9" s="24">
        <v>9560</v>
      </c>
      <c r="AG9" s="24">
        <v>112</v>
      </c>
      <c r="AH9" s="24">
        <v>22717</v>
      </c>
      <c r="AI9" s="24">
        <v>0</v>
      </c>
      <c r="AJ9" s="24">
        <v>0</v>
      </c>
      <c r="AK9" s="24">
        <v>1</v>
      </c>
      <c r="AL9" s="24">
        <v>240</v>
      </c>
      <c r="AM9" s="24">
        <v>0</v>
      </c>
      <c r="AN9" s="24">
        <v>0</v>
      </c>
      <c r="AO9" s="24">
        <v>89</v>
      </c>
      <c r="AP9" s="24">
        <v>8161</v>
      </c>
      <c r="AQ9" s="24">
        <v>183</v>
      </c>
      <c r="AR9" s="24">
        <v>21302</v>
      </c>
    </row>
    <row r="10" spans="1:44" ht="24" customHeight="1">
      <c r="A10" s="147" t="s">
        <v>68</v>
      </c>
      <c r="B10" s="144"/>
      <c r="C10" s="24">
        <v>2824</v>
      </c>
      <c r="D10" s="24">
        <v>544790</v>
      </c>
      <c r="E10" s="24">
        <v>15</v>
      </c>
      <c r="F10" s="24">
        <v>21359</v>
      </c>
      <c r="G10" s="24">
        <v>8</v>
      </c>
      <c r="H10" s="24">
        <v>1056</v>
      </c>
      <c r="I10" s="24">
        <v>88</v>
      </c>
      <c r="J10" s="24">
        <v>28127</v>
      </c>
      <c r="K10" s="24">
        <v>0</v>
      </c>
      <c r="L10" s="24">
        <v>0</v>
      </c>
      <c r="M10" s="24">
        <v>10</v>
      </c>
      <c r="N10" s="24">
        <v>10190</v>
      </c>
      <c r="O10" s="24">
        <v>214</v>
      </c>
      <c r="P10" s="24">
        <v>76133</v>
      </c>
      <c r="Q10" s="24">
        <v>1486</v>
      </c>
      <c r="R10" s="24">
        <v>269224</v>
      </c>
      <c r="S10" s="24">
        <v>27</v>
      </c>
      <c r="T10" s="24">
        <v>1516</v>
      </c>
      <c r="U10" s="24">
        <v>484</v>
      </c>
      <c r="V10" s="24">
        <v>64876</v>
      </c>
      <c r="W10" s="147" t="s">
        <v>68</v>
      </c>
      <c r="X10" s="144"/>
      <c r="Y10" s="24">
        <v>32</v>
      </c>
      <c r="Z10" s="24">
        <v>6148</v>
      </c>
      <c r="AA10" s="24">
        <v>7</v>
      </c>
      <c r="AB10" s="24">
        <v>1180</v>
      </c>
      <c r="AC10" s="24">
        <v>18</v>
      </c>
      <c r="AD10" s="24">
        <v>4021</v>
      </c>
      <c r="AE10" s="24">
        <v>53</v>
      </c>
      <c r="AF10" s="24">
        <v>9560</v>
      </c>
      <c r="AG10" s="24">
        <v>111</v>
      </c>
      <c r="AH10" s="24">
        <v>21717</v>
      </c>
      <c r="AI10" s="24">
        <v>0</v>
      </c>
      <c r="AJ10" s="24">
        <v>0</v>
      </c>
      <c r="AK10" s="24">
        <v>1</v>
      </c>
      <c r="AL10" s="24">
        <v>240</v>
      </c>
      <c r="AM10" s="24">
        <v>0</v>
      </c>
      <c r="AN10" s="24">
        <v>0</v>
      </c>
      <c r="AO10" s="24">
        <v>89</v>
      </c>
      <c r="AP10" s="24">
        <v>8161</v>
      </c>
      <c r="AQ10" s="24">
        <v>181</v>
      </c>
      <c r="AR10" s="24">
        <v>21282</v>
      </c>
    </row>
    <row r="11" spans="1:44" ht="24" customHeight="1">
      <c r="A11" s="143" t="s">
        <v>88</v>
      </c>
      <c r="B11" s="144"/>
      <c r="C11" s="24">
        <v>495</v>
      </c>
      <c r="D11" s="24">
        <v>93736</v>
      </c>
      <c r="E11" s="24">
        <v>1</v>
      </c>
      <c r="F11" s="24">
        <v>200</v>
      </c>
      <c r="G11" s="24">
        <v>0</v>
      </c>
      <c r="H11" s="24">
        <v>0</v>
      </c>
      <c r="I11" s="24">
        <v>8</v>
      </c>
      <c r="J11" s="24">
        <v>4185</v>
      </c>
      <c r="K11" s="24">
        <v>0</v>
      </c>
      <c r="L11" s="24">
        <v>0</v>
      </c>
      <c r="M11" s="24">
        <v>1</v>
      </c>
      <c r="N11" s="24">
        <v>2000</v>
      </c>
      <c r="O11" s="24">
        <v>44</v>
      </c>
      <c r="P11" s="24">
        <v>11298</v>
      </c>
      <c r="Q11" s="24">
        <v>268</v>
      </c>
      <c r="R11" s="24">
        <v>49013</v>
      </c>
      <c r="S11" s="24">
        <v>13</v>
      </c>
      <c r="T11" s="24">
        <v>465</v>
      </c>
      <c r="U11" s="24">
        <v>74</v>
      </c>
      <c r="V11" s="24">
        <v>10750</v>
      </c>
      <c r="W11" s="143" t="s">
        <v>89</v>
      </c>
      <c r="X11" s="144"/>
      <c r="Y11" s="24">
        <v>9</v>
      </c>
      <c r="Z11" s="24">
        <v>1640</v>
      </c>
      <c r="AA11" s="24">
        <v>1</v>
      </c>
      <c r="AB11" s="24">
        <v>200</v>
      </c>
      <c r="AC11" s="24">
        <v>2</v>
      </c>
      <c r="AD11" s="24">
        <v>430</v>
      </c>
      <c r="AE11" s="24">
        <v>9</v>
      </c>
      <c r="AF11" s="24">
        <v>1483</v>
      </c>
      <c r="AG11" s="24">
        <v>21</v>
      </c>
      <c r="AH11" s="24">
        <v>3610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14</v>
      </c>
      <c r="AP11" s="24">
        <v>2260</v>
      </c>
      <c r="AQ11" s="24">
        <v>30</v>
      </c>
      <c r="AR11" s="24">
        <v>6202</v>
      </c>
    </row>
    <row r="12" spans="1:44" ht="24" customHeight="1">
      <c r="A12" s="143" t="s">
        <v>90</v>
      </c>
      <c r="B12" s="144"/>
      <c r="C12" s="24">
        <v>322</v>
      </c>
      <c r="D12" s="24">
        <v>66810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200</v>
      </c>
      <c r="K12" s="24">
        <v>0</v>
      </c>
      <c r="L12" s="24">
        <v>0</v>
      </c>
      <c r="M12" s="24">
        <v>1</v>
      </c>
      <c r="N12" s="24">
        <v>200</v>
      </c>
      <c r="O12" s="24">
        <v>11</v>
      </c>
      <c r="P12" s="24">
        <v>4000</v>
      </c>
      <c r="Q12" s="24">
        <v>167</v>
      </c>
      <c r="R12" s="24">
        <v>35940</v>
      </c>
      <c r="S12" s="24">
        <v>2</v>
      </c>
      <c r="T12" s="24">
        <v>350</v>
      </c>
      <c r="U12" s="24">
        <v>80</v>
      </c>
      <c r="V12" s="24">
        <v>14256</v>
      </c>
      <c r="W12" s="143" t="s">
        <v>91</v>
      </c>
      <c r="X12" s="144"/>
      <c r="Y12" s="24">
        <v>4</v>
      </c>
      <c r="Z12" s="24">
        <v>1600</v>
      </c>
      <c r="AA12" s="24">
        <v>2</v>
      </c>
      <c r="AB12" s="24">
        <v>230</v>
      </c>
      <c r="AC12" s="24">
        <v>0</v>
      </c>
      <c r="AD12" s="24">
        <v>0</v>
      </c>
      <c r="AE12" s="24">
        <v>4</v>
      </c>
      <c r="AF12" s="24">
        <v>830</v>
      </c>
      <c r="AG12" s="24">
        <v>12</v>
      </c>
      <c r="AH12" s="24">
        <v>2378</v>
      </c>
      <c r="AI12" s="24">
        <v>0</v>
      </c>
      <c r="AJ12" s="24">
        <v>0</v>
      </c>
      <c r="AK12" s="24">
        <v>1</v>
      </c>
      <c r="AL12" s="24">
        <v>240</v>
      </c>
      <c r="AM12" s="24">
        <v>0</v>
      </c>
      <c r="AN12" s="24">
        <v>0</v>
      </c>
      <c r="AO12" s="24">
        <v>12</v>
      </c>
      <c r="AP12" s="24">
        <v>1616</v>
      </c>
      <c r="AQ12" s="24">
        <v>24</v>
      </c>
      <c r="AR12" s="24">
        <v>4970</v>
      </c>
    </row>
    <row r="13" spans="1:44" ht="24" customHeight="1">
      <c r="A13" s="139" t="s">
        <v>218</v>
      </c>
      <c r="B13" s="140"/>
      <c r="C13" s="24">
        <v>223</v>
      </c>
      <c r="D13" s="24">
        <v>37822</v>
      </c>
      <c r="E13" s="24">
        <v>1</v>
      </c>
      <c r="F13" s="24">
        <v>100</v>
      </c>
      <c r="G13" s="24">
        <v>1</v>
      </c>
      <c r="H13" s="24">
        <v>100</v>
      </c>
      <c r="I13" s="24">
        <v>5</v>
      </c>
      <c r="J13" s="24">
        <v>1190</v>
      </c>
      <c r="K13" s="24">
        <v>0</v>
      </c>
      <c r="L13" s="24">
        <v>0</v>
      </c>
      <c r="M13" s="24">
        <v>0</v>
      </c>
      <c r="N13" s="24">
        <v>0</v>
      </c>
      <c r="O13" s="24">
        <v>15</v>
      </c>
      <c r="P13" s="24">
        <v>4390</v>
      </c>
      <c r="Q13" s="24">
        <v>114</v>
      </c>
      <c r="R13" s="24">
        <v>18311</v>
      </c>
      <c r="S13" s="24">
        <v>0</v>
      </c>
      <c r="T13" s="24">
        <v>0</v>
      </c>
      <c r="U13" s="24">
        <v>46</v>
      </c>
      <c r="V13" s="24">
        <v>5320</v>
      </c>
      <c r="W13" s="139" t="s">
        <v>215</v>
      </c>
      <c r="X13" s="140"/>
      <c r="Y13" s="24">
        <v>2</v>
      </c>
      <c r="Z13" s="24">
        <v>230</v>
      </c>
      <c r="AA13" s="24">
        <v>3</v>
      </c>
      <c r="AB13" s="24">
        <v>550</v>
      </c>
      <c r="AC13" s="24">
        <v>3</v>
      </c>
      <c r="AD13" s="24">
        <v>1350</v>
      </c>
      <c r="AE13" s="24">
        <v>7</v>
      </c>
      <c r="AF13" s="24">
        <v>3733</v>
      </c>
      <c r="AG13" s="24">
        <v>4</v>
      </c>
      <c r="AH13" s="24">
        <v>630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532</v>
      </c>
      <c r="AQ13" s="24">
        <v>14</v>
      </c>
      <c r="AR13" s="24">
        <v>1386</v>
      </c>
    </row>
    <row r="14" spans="1:44" ht="24" customHeight="1">
      <c r="A14" s="139" t="s">
        <v>7</v>
      </c>
      <c r="B14" s="140"/>
      <c r="C14" s="24">
        <v>266</v>
      </c>
      <c r="D14" s="24">
        <v>51515</v>
      </c>
      <c r="E14" s="24">
        <v>1</v>
      </c>
      <c r="F14" s="24">
        <v>60</v>
      </c>
      <c r="G14" s="24">
        <v>1</v>
      </c>
      <c r="H14" s="24">
        <v>8</v>
      </c>
      <c r="I14" s="24">
        <v>20</v>
      </c>
      <c r="J14" s="24">
        <v>4558</v>
      </c>
      <c r="K14" s="24">
        <v>0</v>
      </c>
      <c r="L14" s="24">
        <v>0</v>
      </c>
      <c r="M14" s="24">
        <v>0</v>
      </c>
      <c r="N14" s="24">
        <v>0</v>
      </c>
      <c r="O14" s="24">
        <v>15</v>
      </c>
      <c r="P14" s="24">
        <v>2931</v>
      </c>
      <c r="Q14" s="24">
        <v>143</v>
      </c>
      <c r="R14" s="24">
        <v>31651</v>
      </c>
      <c r="S14" s="24">
        <v>0</v>
      </c>
      <c r="T14" s="24">
        <v>0</v>
      </c>
      <c r="U14" s="24">
        <v>46</v>
      </c>
      <c r="V14" s="24">
        <v>5321</v>
      </c>
      <c r="W14" s="139" t="s">
        <v>7</v>
      </c>
      <c r="X14" s="140"/>
      <c r="Y14" s="24">
        <v>1</v>
      </c>
      <c r="Z14" s="24">
        <v>240</v>
      </c>
      <c r="AA14" s="24">
        <v>0</v>
      </c>
      <c r="AB14" s="24">
        <v>0</v>
      </c>
      <c r="AC14" s="24">
        <v>1</v>
      </c>
      <c r="AD14" s="24">
        <v>200</v>
      </c>
      <c r="AE14" s="24">
        <v>6</v>
      </c>
      <c r="AF14" s="24">
        <v>898</v>
      </c>
      <c r="AG14" s="24">
        <v>12</v>
      </c>
      <c r="AH14" s="24">
        <v>2860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400</v>
      </c>
      <c r="AQ14" s="24">
        <v>18</v>
      </c>
      <c r="AR14" s="24">
        <v>2388</v>
      </c>
    </row>
    <row r="15" spans="1:44" ht="24" customHeight="1">
      <c r="A15" s="139" t="s">
        <v>71</v>
      </c>
      <c r="B15" s="140"/>
      <c r="C15" s="24">
        <v>239</v>
      </c>
      <c r="D15" s="24">
        <v>40097</v>
      </c>
      <c r="E15" s="24">
        <v>0</v>
      </c>
      <c r="F15" s="24">
        <v>0</v>
      </c>
      <c r="G15" s="24">
        <v>0</v>
      </c>
      <c r="H15" s="24">
        <v>0</v>
      </c>
      <c r="I15" s="24">
        <v>6</v>
      </c>
      <c r="J15" s="24">
        <v>2318</v>
      </c>
      <c r="K15" s="24">
        <v>0</v>
      </c>
      <c r="L15" s="24">
        <v>0</v>
      </c>
      <c r="M15" s="24">
        <v>1</v>
      </c>
      <c r="N15" s="24">
        <v>1000</v>
      </c>
      <c r="O15" s="24">
        <v>14</v>
      </c>
      <c r="P15" s="24">
        <v>5164</v>
      </c>
      <c r="Q15" s="24">
        <v>109</v>
      </c>
      <c r="R15" s="24">
        <v>17633</v>
      </c>
      <c r="S15" s="24">
        <v>1</v>
      </c>
      <c r="T15" s="24">
        <v>100</v>
      </c>
      <c r="U15" s="24">
        <v>59</v>
      </c>
      <c r="V15" s="24">
        <v>7770</v>
      </c>
      <c r="W15" s="139" t="s">
        <v>71</v>
      </c>
      <c r="X15" s="140"/>
      <c r="Y15" s="24">
        <v>2</v>
      </c>
      <c r="Z15" s="24">
        <v>800</v>
      </c>
      <c r="AA15" s="24">
        <v>0</v>
      </c>
      <c r="AB15" s="24">
        <v>0</v>
      </c>
      <c r="AC15" s="24">
        <v>2</v>
      </c>
      <c r="AD15" s="24">
        <v>363</v>
      </c>
      <c r="AE15" s="24">
        <v>10</v>
      </c>
      <c r="AF15" s="24">
        <v>775</v>
      </c>
      <c r="AG15" s="24">
        <v>11</v>
      </c>
      <c r="AH15" s="24">
        <v>1899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595</v>
      </c>
      <c r="AQ15" s="24">
        <v>19</v>
      </c>
      <c r="AR15" s="24">
        <v>1681</v>
      </c>
    </row>
    <row r="16" spans="1:44" ht="24" customHeight="1">
      <c r="A16" s="139" t="s">
        <v>92</v>
      </c>
      <c r="B16" s="140"/>
      <c r="C16" s="24">
        <v>378</v>
      </c>
      <c r="D16" s="24">
        <v>68710</v>
      </c>
      <c r="E16" s="24">
        <v>2</v>
      </c>
      <c r="F16" s="24">
        <v>300</v>
      </c>
      <c r="G16" s="24">
        <v>0</v>
      </c>
      <c r="H16" s="24">
        <v>0</v>
      </c>
      <c r="I16" s="24">
        <v>7</v>
      </c>
      <c r="J16" s="24">
        <v>1181</v>
      </c>
      <c r="K16" s="24">
        <v>0</v>
      </c>
      <c r="L16" s="24">
        <v>0</v>
      </c>
      <c r="M16" s="24">
        <v>3</v>
      </c>
      <c r="N16" s="24">
        <v>1280</v>
      </c>
      <c r="O16" s="24">
        <v>37</v>
      </c>
      <c r="P16" s="24">
        <v>20301</v>
      </c>
      <c r="Q16" s="24">
        <v>196</v>
      </c>
      <c r="R16" s="24">
        <v>35699</v>
      </c>
      <c r="S16" s="24">
        <v>2</v>
      </c>
      <c r="T16" s="24">
        <v>60</v>
      </c>
      <c r="U16" s="24">
        <v>59</v>
      </c>
      <c r="V16" s="24">
        <v>3998</v>
      </c>
      <c r="W16" s="139" t="s">
        <v>93</v>
      </c>
      <c r="X16" s="140"/>
      <c r="Y16" s="24">
        <v>2</v>
      </c>
      <c r="Z16" s="24">
        <v>98</v>
      </c>
      <c r="AA16" s="24">
        <v>0</v>
      </c>
      <c r="AB16" s="24">
        <v>0</v>
      </c>
      <c r="AC16" s="24">
        <v>5</v>
      </c>
      <c r="AD16" s="24">
        <v>998</v>
      </c>
      <c r="AE16" s="24">
        <v>4</v>
      </c>
      <c r="AF16" s="24">
        <v>388</v>
      </c>
      <c r="AG16" s="24">
        <v>15</v>
      </c>
      <c r="AH16" s="24">
        <v>2432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17</v>
      </c>
      <c r="AP16" s="24">
        <v>628</v>
      </c>
      <c r="AQ16" s="24">
        <v>29</v>
      </c>
      <c r="AR16" s="24">
        <v>1348</v>
      </c>
    </row>
    <row r="17" spans="1:44" ht="24" customHeight="1">
      <c r="A17" s="139" t="s">
        <v>72</v>
      </c>
      <c r="B17" s="140"/>
      <c r="C17" s="24">
        <v>52</v>
      </c>
      <c r="D17" s="24">
        <v>11263</v>
      </c>
      <c r="E17" s="24">
        <v>0</v>
      </c>
      <c r="F17" s="24">
        <v>0</v>
      </c>
      <c r="G17" s="24">
        <v>1</v>
      </c>
      <c r="H17" s="24">
        <v>200</v>
      </c>
      <c r="I17" s="24">
        <v>2</v>
      </c>
      <c r="J17" s="24">
        <v>185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1458</v>
      </c>
      <c r="Q17" s="24">
        <v>24</v>
      </c>
      <c r="R17" s="24">
        <v>7596</v>
      </c>
      <c r="S17" s="24">
        <v>0</v>
      </c>
      <c r="T17" s="24">
        <v>0</v>
      </c>
      <c r="U17" s="24">
        <v>9</v>
      </c>
      <c r="V17" s="24">
        <v>1238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2</v>
      </c>
      <c r="AH17" s="24">
        <v>110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260</v>
      </c>
      <c r="AQ17" s="24">
        <v>4</v>
      </c>
      <c r="AR17" s="24">
        <v>216</v>
      </c>
    </row>
    <row r="18" spans="1:44" ht="24" customHeight="1">
      <c r="A18" s="139" t="s">
        <v>73</v>
      </c>
      <c r="B18" s="140"/>
      <c r="C18" s="24">
        <v>68</v>
      </c>
      <c r="D18" s="24">
        <v>13514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420</v>
      </c>
      <c r="K18" s="24">
        <v>0</v>
      </c>
      <c r="L18" s="24">
        <v>0</v>
      </c>
      <c r="M18" s="24">
        <v>1</v>
      </c>
      <c r="N18" s="24">
        <v>5060</v>
      </c>
      <c r="O18" s="24">
        <v>6</v>
      </c>
      <c r="P18" s="24">
        <v>598</v>
      </c>
      <c r="Q18" s="24">
        <v>30</v>
      </c>
      <c r="R18" s="24">
        <v>3642</v>
      </c>
      <c r="S18" s="24">
        <v>0</v>
      </c>
      <c r="T18" s="24">
        <v>0</v>
      </c>
      <c r="U18" s="24">
        <v>17</v>
      </c>
      <c r="V18" s="24">
        <v>1588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440</v>
      </c>
      <c r="AG18" s="24">
        <v>4</v>
      </c>
      <c r="AH18" s="24">
        <v>1403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260</v>
      </c>
      <c r="AQ18" s="24">
        <v>2</v>
      </c>
      <c r="AR18" s="24">
        <v>103</v>
      </c>
    </row>
    <row r="19" spans="1:44" ht="24" customHeight="1">
      <c r="A19" s="139" t="s">
        <v>74</v>
      </c>
      <c r="B19" s="140"/>
      <c r="C19" s="24">
        <v>88</v>
      </c>
      <c r="D19" s="24">
        <v>9693</v>
      </c>
      <c r="E19" s="24">
        <v>0</v>
      </c>
      <c r="F19" s="24">
        <v>0</v>
      </c>
      <c r="G19" s="24">
        <v>2</v>
      </c>
      <c r="H19" s="24">
        <v>300</v>
      </c>
      <c r="I19" s="24">
        <v>5</v>
      </c>
      <c r="J19" s="24">
        <v>440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5450</v>
      </c>
      <c r="Q19" s="24">
        <v>46</v>
      </c>
      <c r="R19" s="24">
        <v>2375</v>
      </c>
      <c r="S19" s="24">
        <v>0</v>
      </c>
      <c r="T19" s="24">
        <v>0</v>
      </c>
      <c r="U19" s="24">
        <v>8</v>
      </c>
      <c r="V19" s="24">
        <v>328</v>
      </c>
      <c r="W19" s="139" t="s">
        <v>74</v>
      </c>
      <c r="X19" s="140"/>
      <c r="Y19" s="24">
        <v>1</v>
      </c>
      <c r="Z19" s="24">
        <v>5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4</v>
      </c>
      <c r="AH19" s="24">
        <v>285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403</v>
      </c>
      <c r="AQ19" s="24">
        <v>9</v>
      </c>
      <c r="AR19" s="24">
        <v>107</v>
      </c>
    </row>
    <row r="20" spans="1:44" ht="24" customHeight="1">
      <c r="A20" s="139" t="s">
        <v>75</v>
      </c>
      <c r="B20" s="140"/>
      <c r="C20" s="24">
        <v>116</v>
      </c>
      <c r="D20" s="24">
        <v>14393</v>
      </c>
      <c r="E20" s="24">
        <v>0</v>
      </c>
      <c r="F20" s="24">
        <v>0</v>
      </c>
      <c r="G20" s="24">
        <v>0</v>
      </c>
      <c r="H20" s="24">
        <v>0</v>
      </c>
      <c r="I20" s="24">
        <v>6</v>
      </c>
      <c r="J20" s="24">
        <v>3755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1420</v>
      </c>
      <c r="Q20" s="24">
        <v>83</v>
      </c>
      <c r="R20" s="24">
        <v>7404</v>
      </c>
      <c r="S20" s="24">
        <v>0</v>
      </c>
      <c r="T20" s="24">
        <v>0</v>
      </c>
      <c r="U20" s="24">
        <v>10</v>
      </c>
      <c r="V20" s="24">
        <v>823</v>
      </c>
      <c r="W20" s="139" t="s">
        <v>75</v>
      </c>
      <c r="X20" s="140"/>
      <c r="Y20" s="24">
        <v>1</v>
      </c>
      <c r="Z20" s="24">
        <v>100</v>
      </c>
      <c r="AA20" s="24">
        <v>0</v>
      </c>
      <c r="AB20" s="24">
        <v>0</v>
      </c>
      <c r="AC20" s="24">
        <v>1</v>
      </c>
      <c r="AD20" s="24">
        <v>230</v>
      </c>
      <c r="AE20" s="24">
        <v>3</v>
      </c>
      <c r="AF20" s="24">
        <v>205</v>
      </c>
      <c r="AG20" s="24">
        <v>1</v>
      </c>
      <c r="AH20" s="24">
        <v>248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200</v>
      </c>
      <c r="AQ20" s="24">
        <v>2</v>
      </c>
      <c r="AR20" s="24">
        <v>8</v>
      </c>
    </row>
    <row r="21" spans="1:44" ht="24" customHeight="1">
      <c r="A21" s="139" t="s">
        <v>76</v>
      </c>
      <c r="B21" s="140"/>
      <c r="C21" s="24">
        <v>36</v>
      </c>
      <c r="D21" s="24">
        <v>4870</v>
      </c>
      <c r="E21" s="24">
        <v>0</v>
      </c>
      <c r="F21" s="24">
        <v>0</v>
      </c>
      <c r="G21" s="24">
        <v>2</v>
      </c>
      <c r="H21" s="24">
        <v>208</v>
      </c>
      <c r="I21" s="24">
        <v>4</v>
      </c>
      <c r="J21" s="24">
        <v>668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100</v>
      </c>
      <c r="Q21" s="24">
        <v>19</v>
      </c>
      <c r="R21" s="24">
        <v>3372</v>
      </c>
      <c r="S21" s="24">
        <v>1</v>
      </c>
      <c r="T21" s="24">
        <v>30</v>
      </c>
      <c r="U21" s="24">
        <v>4</v>
      </c>
      <c r="V21" s="24">
        <v>136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50</v>
      </c>
      <c r="AE21" s="24">
        <v>1</v>
      </c>
      <c r="AF21" s="24">
        <v>100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2</v>
      </c>
      <c r="AR21" s="24">
        <v>203</v>
      </c>
    </row>
    <row r="22" spans="1:44" ht="24" customHeight="1">
      <c r="A22" s="139" t="s">
        <v>77</v>
      </c>
      <c r="B22" s="140"/>
      <c r="C22" s="24">
        <v>166</v>
      </c>
      <c r="D22" s="24">
        <v>37413</v>
      </c>
      <c r="E22" s="24">
        <v>3</v>
      </c>
      <c r="F22" s="24">
        <v>2400</v>
      </c>
      <c r="G22" s="24">
        <v>0</v>
      </c>
      <c r="H22" s="24">
        <v>0</v>
      </c>
      <c r="I22" s="24">
        <v>9</v>
      </c>
      <c r="J22" s="24">
        <v>7031</v>
      </c>
      <c r="K22" s="24">
        <v>0</v>
      </c>
      <c r="L22" s="24">
        <v>0</v>
      </c>
      <c r="M22" s="24">
        <v>2</v>
      </c>
      <c r="N22" s="24">
        <v>450</v>
      </c>
      <c r="O22" s="24">
        <v>17</v>
      </c>
      <c r="P22" s="24">
        <v>7200</v>
      </c>
      <c r="Q22" s="24">
        <v>100</v>
      </c>
      <c r="R22" s="24">
        <v>15968</v>
      </c>
      <c r="S22" s="24">
        <v>4</v>
      </c>
      <c r="T22" s="24">
        <v>141</v>
      </c>
      <c r="U22" s="24">
        <v>4</v>
      </c>
      <c r="V22" s="24">
        <v>306</v>
      </c>
      <c r="W22" s="139" t="s">
        <v>77</v>
      </c>
      <c r="X22" s="140"/>
      <c r="Y22" s="24">
        <v>3</v>
      </c>
      <c r="Z22" s="24">
        <v>490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11</v>
      </c>
      <c r="AH22" s="24">
        <v>2498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264</v>
      </c>
      <c r="AQ22" s="24">
        <v>8</v>
      </c>
      <c r="AR22" s="24">
        <v>665</v>
      </c>
    </row>
    <row r="23" spans="1:44" ht="24" customHeight="1">
      <c r="A23" s="139" t="s">
        <v>78</v>
      </c>
      <c r="B23" s="140"/>
      <c r="C23" s="24">
        <v>25</v>
      </c>
      <c r="D23" s="24">
        <v>5310</v>
      </c>
      <c r="E23" s="24">
        <v>1</v>
      </c>
      <c r="F23" s="24">
        <v>10</v>
      </c>
      <c r="G23" s="24">
        <v>0</v>
      </c>
      <c r="H23" s="24">
        <v>0</v>
      </c>
      <c r="I23" s="24">
        <v>2</v>
      </c>
      <c r="J23" s="24">
        <v>201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2300</v>
      </c>
      <c r="Q23" s="24">
        <v>12</v>
      </c>
      <c r="R23" s="24">
        <v>2330</v>
      </c>
      <c r="S23" s="24">
        <v>0</v>
      </c>
      <c r="T23" s="24">
        <v>0</v>
      </c>
      <c r="U23" s="24">
        <v>2</v>
      </c>
      <c r="V23" s="24">
        <v>300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150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16</v>
      </c>
      <c r="AQ23" s="24">
        <v>1</v>
      </c>
      <c r="AR23" s="24">
        <v>3</v>
      </c>
    </row>
    <row r="24" spans="1:44" ht="24" customHeight="1">
      <c r="A24" s="139" t="s">
        <v>79</v>
      </c>
      <c r="B24" s="140"/>
      <c r="C24" s="24">
        <v>88</v>
      </c>
      <c r="D24" s="24">
        <v>11798</v>
      </c>
      <c r="E24" s="24">
        <v>1</v>
      </c>
      <c r="F24" s="24">
        <v>10</v>
      </c>
      <c r="G24" s="24">
        <v>0</v>
      </c>
      <c r="H24" s="24">
        <v>0</v>
      </c>
      <c r="I24" s="24">
        <v>3</v>
      </c>
      <c r="J24" s="24">
        <v>212</v>
      </c>
      <c r="K24" s="24">
        <v>0</v>
      </c>
      <c r="L24" s="24">
        <v>0</v>
      </c>
      <c r="M24" s="24">
        <v>1</v>
      </c>
      <c r="N24" s="24">
        <v>200</v>
      </c>
      <c r="O24" s="24">
        <v>4</v>
      </c>
      <c r="P24" s="24">
        <v>1400</v>
      </c>
      <c r="Q24" s="24">
        <v>61</v>
      </c>
      <c r="R24" s="24">
        <v>7226</v>
      </c>
      <c r="S24" s="24">
        <v>1</v>
      </c>
      <c r="T24" s="24">
        <v>100</v>
      </c>
      <c r="U24" s="24">
        <v>6</v>
      </c>
      <c r="V24" s="24">
        <v>771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50</v>
      </c>
      <c r="AE24" s="24">
        <v>3</v>
      </c>
      <c r="AF24" s="24">
        <v>235</v>
      </c>
      <c r="AG24" s="24">
        <v>2</v>
      </c>
      <c r="AH24" s="24">
        <v>203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5</v>
      </c>
      <c r="AR24" s="24">
        <v>1391</v>
      </c>
    </row>
    <row r="25" spans="1:44" ht="24" customHeight="1">
      <c r="A25" s="139" t="s">
        <v>6</v>
      </c>
      <c r="B25" s="140"/>
      <c r="C25" s="24">
        <v>34</v>
      </c>
      <c r="D25" s="24">
        <v>3696</v>
      </c>
      <c r="E25" s="24">
        <v>1</v>
      </c>
      <c r="F25" s="24">
        <v>249</v>
      </c>
      <c r="G25" s="24">
        <v>1</v>
      </c>
      <c r="H25" s="24">
        <v>240</v>
      </c>
      <c r="I25" s="24">
        <v>1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270</v>
      </c>
      <c r="Q25" s="24">
        <v>17</v>
      </c>
      <c r="R25" s="24">
        <v>1063</v>
      </c>
      <c r="S25" s="24">
        <v>0</v>
      </c>
      <c r="T25" s="24">
        <v>0</v>
      </c>
      <c r="U25" s="24">
        <v>6</v>
      </c>
      <c r="V25" s="24">
        <v>1318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3</v>
      </c>
      <c r="AH25" s="24">
        <v>500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50</v>
      </c>
    </row>
    <row r="26" spans="1:44" ht="24" customHeight="1">
      <c r="A26" s="139" t="s">
        <v>80</v>
      </c>
      <c r="B26" s="140"/>
      <c r="C26" s="24">
        <v>54</v>
      </c>
      <c r="D26" s="24">
        <v>15767</v>
      </c>
      <c r="E26" s="24">
        <v>1</v>
      </c>
      <c r="F26" s="24">
        <v>3000</v>
      </c>
      <c r="G26" s="24">
        <v>0</v>
      </c>
      <c r="H26" s="24">
        <v>0</v>
      </c>
      <c r="I26" s="24">
        <v>1</v>
      </c>
      <c r="J26" s="24">
        <v>1000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4728</v>
      </c>
      <c r="Q26" s="24">
        <v>26</v>
      </c>
      <c r="R26" s="24">
        <v>3633</v>
      </c>
      <c r="S26" s="24">
        <v>2</v>
      </c>
      <c r="T26" s="24">
        <v>70</v>
      </c>
      <c r="U26" s="24">
        <v>6</v>
      </c>
      <c r="V26" s="24">
        <v>651</v>
      </c>
      <c r="W26" s="139" t="s">
        <v>80</v>
      </c>
      <c r="X26" s="140"/>
      <c r="Y26" s="24">
        <v>1</v>
      </c>
      <c r="Z26" s="24">
        <v>50</v>
      </c>
      <c r="AA26" s="24">
        <v>0</v>
      </c>
      <c r="AB26" s="24">
        <v>0</v>
      </c>
      <c r="AC26" s="24">
        <v>1</v>
      </c>
      <c r="AD26" s="24">
        <v>150</v>
      </c>
      <c r="AE26" s="24">
        <v>1</v>
      </c>
      <c r="AF26" s="24">
        <v>30</v>
      </c>
      <c r="AG26" s="24">
        <v>3</v>
      </c>
      <c r="AH26" s="24">
        <v>2205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200</v>
      </c>
      <c r="AQ26" s="24">
        <v>1</v>
      </c>
      <c r="AR26" s="24">
        <v>50</v>
      </c>
    </row>
    <row r="27" spans="1:44" ht="24" customHeight="1">
      <c r="A27" s="139" t="s">
        <v>81</v>
      </c>
      <c r="B27" s="140"/>
      <c r="C27" s="24">
        <v>13</v>
      </c>
      <c r="D27" s="24">
        <v>3296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35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500</v>
      </c>
      <c r="Q27" s="24">
        <v>3</v>
      </c>
      <c r="R27" s="24">
        <v>2408</v>
      </c>
      <c r="S27" s="24">
        <v>0</v>
      </c>
      <c r="T27" s="24">
        <v>0</v>
      </c>
      <c r="U27" s="24">
        <v>7</v>
      </c>
      <c r="V27" s="24">
        <v>353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39" t="s">
        <v>82</v>
      </c>
      <c r="B28" s="140"/>
      <c r="C28" s="24">
        <v>56</v>
      </c>
      <c r="D28" s="24">
        <v>22150</v>
      </c>
      <c r="E28" s="24">
        <v>2</v>
      </c>
      <c r="F28" s="24">
        <v>15000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880</v>
      </c>
      <c r="Q28" s="24">
        <v>26</v>
      </c>
      <c r="R28" s="24">
        <v>3804</v>
      </c>
      <c r="S28" s="24">
        <v>0</v>
      </c>
      <c r="T28" s="24">
        <v>0</v>
      </c>
      <c r="U28" s="24">
        <v>12</v>
      </c>
      <c r="V28" s="24">
        <v>1200</v>
      </c>
      <c r="W28" s="139" t="s">
        <v>82</v>
      </c>
      <c r="X28" s="140"/>
      <c r="Y28" s="24">
        <v>4</v>
      </c>
      <c r="Z28" s="24">
        <v>595</v>
      </c>
      <c r="AA28" s="24">
        <v>1</v>
      </c>
      <c r="AB28" s="24">
        <v>200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253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</v>
      </c>
      <c r="AQ28" s="24">
        <v>3</v>
      </c>
      <c r="AR28" s="24">
        <v>213</v>
      </c>
    </row>
    <row r="29" spans="1:44" ht="24" customHeight="1">
      <c r="A29" s="139" t="s">
        <v>83</v>
      </c>
      <c r="B29" s="140"/>
      <c r="C29" s="24">
        <v>70</v>
      </c>
      <c r="D29" s="24">
        <v>24123</v>
      </c>
      <c r="E29" s="24">
        <v>1</v>
      </c>
      <c r="F29" s="24">
        <v>30</v>
      </c>
      <c r="G29" s="24">
        <v>0</v>
      </c>
      <c r="H29" s="24">
        <v>0</v>
      </c>
      <c r="I29" s="24">
        <v>1</v>
      </c>
      <c r="J29" s="24">
        <v>45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545</v>
      </c>
      <c r="Q29" s="24">
        <v>29</v>
      </c>
      <c r="R29" s="24">
        <v>19133</v>
      </c>
      <c r="S29" s="24">
        <v>1</v>
      </c>
      <c r="T29" s="24">
        <v>200</v>
      </c>
      <c r="U29" s="24">
        <v>16</v>
      </c>
      <c r="V29" s="24">
        <v>2538</v>
      </c>
      <c r="W29" s="139" t="s">
        <v>83</v>
      </c>
      <c r="X29" s="140"/>
      <c r="Y29" s="24">
        <v>2</v>
      </c>
      <c r="Z29" s="24">
        <v>300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440</v>
      </c>
      <c r="AG29" s="24">
        <v>2</v>
      </c>
      <c r="AH29" s="24">
        <v>53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6</v>
      </c>
      <c r="AP29" s="24">
        <v>510</v>
      </c>
      <c r="AQ29" s="24">
        <v>4</v>
      </c>
      <c r="AR29" s="24">
        <v>129</v>
      </c>
    </row>
    <row r="30" spans="1:44" ht="24" customHeight="1">
      <c r="A30" s="139" t="s">
        <v>84</v>
      </c>
      <c r="B30" s="140"/>
      <c r="C30" s="24">
        <v>35</v>
      </c>
      <c r="D30" s="24">
        <v>8814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1200</v>
      </c>
      <c r="Q30" s="24">
        <v>13</v>
      </c>
      <c r="R30" s="24">
        <v>1023</v>
      </c>
      <c r="S30" s="24">
        <v>0</v>
      </c>
      <c r="T30" s="24">
        <v>0</v>
      </c>
      <c r="U30" s="24">
        <v>13</v>
      </c>
      <c r="V30" s="24">
        <v>5911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5</v>
      </c>
      <c r="AR30" s="24">
        <v>170</v>
      </c>
    </row>
    <row r="31" spans="1:44" ht="24" customHeight="1">
      <c r="A31" s="139" t="s">
        <v>85</v>
      </c>
      <c r="B31" s="140"/>
      <c r="C31" s="24">
        <v>13</v>
      </c>
      <c r="D31" s="24">
        <v>1425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50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7</v>
      </c>
      <c r="R31" s="24">
        <v>150</v>
      </c>
      <c r="S31" s="24">
        <v>0</v>
      </c>
      <c r="T31" s="24">
        <v>0</v>
      </c>
      <c r="U31" s="24">
        <v>2</v>
      </c>
      <c r="V31" s="24">
        <v>205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20</v>
      </c>
    </row>
    <row r="32" spans="1:44" ht="24" customHeight="1">
      <c r="A32" s="139" t="s">
        <v>86</v>
      </c>
      <c r="B32" s="140"/>
      <c r="C32" s="24">
        <v>12</v>
      </c>
      <c r="D32" s="24">
        <v>1375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150</v>
      </c>
      <c r="S32" s="24">
        <v>0</v>
      </c>
      <c r="T32" s="24">
        <v>0</v>
      </c>
      <c r="U32" s="24">
        <v>2</v>
      </c>
      <c r="V32" s="24">
        <v>205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1000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20</v>
      </c>
    </row>
    <row r="33" spans="1:44" ht="24" customHeight="1">
      <c r="A33" s="243" t="s">
        <v>87</v>
      </c>
      <c r="B33" s="244"/>
      <c r="C33" s="25">
        <v>1</v>
      </c>
      <c r="D33" s="25">
        <v>50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50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43" t="s">
        <v>87</v>
      </c>
      <c r="X33" s="244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220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26" t="s">
        <v>222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6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fitToWidth="2" horizontalDpi="600" verticalDpi="600" orientation="landscape" pageOrder="overThenDown" paperSize="8" scale="83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SheetLayoutView="100" zoomScalePageLayoutView="0" workbookViewId="0" topLeftCell="A16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5"/>
      <c r="E1" s="255"/>
      <c r="F1" s="255"/>
      <c r="G1" s="255"/>
      <c r="H1" s="255"/>
      <c r="S1" s="256" t="s">
        <v>2</v>
      </c>
      <c r="T1" s="257"/>
      <c r="U1" s="278" t="s">
        <v>97</v>
      </c>
      <c r="V1" s="257"/>
    </row>
    <row r="2" spans="1:22" ht="16.5" customHeight="1">
      <c r="A2" s="88" t="s">
        <v>98</v>
      </c>
      <c r="B2" s="89" t="s">
        <v>121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0" t="s">
        <v>47</v>
      </c>
      <c r="T2" s="281"/>
      <c r="U2" s="282" t="s">
        <v>122</v>
      </c>
      <c r="V2" s="283"/>
    </row>
    <row r="3" spans="1:22" s="90" customFormat="1" ht="19.5" customHeight="1">
      <c r="A3" s="258" t="s">
        <v>123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1:22" ht="19.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5:22" s="91" customFormat="1" ht="19.5" customHeight="1">
      <c r="E5" s="260" t="str">
        <f>CONCATENATE('2492-00-02'!K5,"底")</f>
        <v>   中華民國 104年9月底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S5" s="261" t="s">
        <v>142</v>
      </c>
      <c r="T5" s="261"/>
      <c r="U5" s="261"/>
      <c r="V5" s="261"/>
    </row>
    <row r="6" spans="1:22" s="92" customFormat="1" ht="13.5" customHeight="1">
      <c r="A6" s="262" t="s">
        <v>124</v>
      </c>
      <c r="B6" s="263"/>
      <c r="C6" s="268" t="s">
        <v>125</v>
      </c>
      <c r="D6" s="269"/>
      <c r="E6" s="272" t="s">
        <v>126</v>
      </c>
      <c r="F6" s="273"/>
      <c r="G6" s="276" t="s">
        <v>127</v>
      </c>
      <c r="H6" s="277"/>
      <c r="I6" s="276" t="s">
        <v>128</v>
      </c>
      <c r="J6" s="277"/>
      <c r="K6" s="276" t="s">
        <v>129</v>
      </c>
      <c r="L6" s="277"/>
      <c r="M6" s="276" t="s">
        <v>130</v>
      </c>
      <c r="N6" s="277"/>
      <c r="O6" s="276" t="s">
        <v>131</v>
      </c>
      <c r="P6" s="277"/>
      <c r="Q6" s="276" t="s">
        <v>132</v>
      </c>
      <c r="R6" s="277"/>
      <c r="S6" s="276" t="s">
        <v>133</v>
      </c>
      <c r="T6" s="277"/>
      <c r="U6" s="284" t="s">
        <v>134</v>
      </c>
      <c r="V6" s="285"/>
    </row>
    <row r="7" spans="1:22" s="92" customFormat="1" ht="14.25" customHeight="1">
      <c r="A7" s="264"/>
      <c r="B7" s="265"/>
      <c r="C7" s="270"/>
      <c r="D7" s="271"/>
      <c r="E7" s="274"/>
      <c r="F7" s="275"/>
      <c r="G7" s="288" t="s">
        <v>135</v>
      </c>
      <c r="H7" s="289"/>
      <c r="I7" s="288" t="s">
        <v>136</v>
      </c>
      <c r="J7" s="289"/>
      <c r="K7" s="288" t="s">
        <v>137</v>
      </c>
      <c r="L7" s="289"/>
      <c r="M7" s="288" t="s">
        <v>138</v>
      </c>
      <c r="N7" s="289"/>
      <c r="O7" s="288" t="s">
        <v>139</v>
      </c>
      <c r="P7" s="289"/>
      <c r="Q7" s="288" t="s">
        <v>140</v>
      </c>
      <c r="R7" s="289"/>
      <c r="S7" s="288" t="s">
        <v>141</v>
      </c>
      <c r="T7" s="289"/>
      <c r="U7" s="286"/>
      <c r="V7" s="287"/>
    </row>
    <row r="8" spans="1:22" s="92" customFormat="1" ht="17.25" customHeight="1" thickBot="1">
      <c r="A8" s="266"/>
      <c r="B8" s="267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53" t="s">
        <v>28</v>
      </c>
      <c r="B9" s="254"/>
      <c r="C9" s="111">
        <v>818636</v>
      </c>
      <c r="D9" s="112">
        <v>162936794</v>
      </c>
      <c r="E9" s="111">
        <v>214840</v>
      </c>
      <c r="F9" s="112">
        <v>863174</v>
      </c>
      <c r="G9" s="111">
        <v>193323</v>
      </c>
      <c r="H9" s="112">
        <v>4615748</v>
      </c>
      <c r="I9" s="111">
        <v>70741</v>
      </c>
      <c r="J9" s="112">
        <v>4012839</v>
      </c>
      <c r="K9" s="111">
        <v>289163</v>
      </c>
      <c r="L9" s="112">
        <v>55577023</v>
      </c>
      <c r="M9" s="111">
        <v>12629</v>
      </c>
      <c r="N9" s="112">
        <v>7737478</v>
      </c>
      <c r="O9" s="111">
        <v>32957</v>
      </c>
      <c r="P9" s="112">
        <v>50823091</v>
      </c>
      <c r="Q9" s="111">
        <v>3983</v>
      </c>
      <c r="R9" s="112">
        <v>21732227</v>
      </c>
      <c r="S9" s="111">
        <v>978</v>
      </c>
      <c r="T9" s="112">
        <v>12751664</v>
      </c>
      <c r="U9" s="111">
        <v>22</v>
      </c>
      <c r="V9" s="112">
        <v>4823551</v>
      </c>
    </row>
    <row r="10" spans="1:22" s="92" customFormat="1" ht="18" customHeight="1">
      <c r="A10" s="97" t="s">
        <v>99</v>
      </c>
      <c r="B10" s="113"/>
      <c r="C10" s="111">
        <v>6145</v>
      </c>
      <c r="D10" s="112">
        <v>2754090</v>
      </c>
      <c r="E10" s="111">
        <v>992</v>
      </c>
      <c r="F10" s="112">
        <v>3899</v>
      </c>
      <c r="G10" s="111">
        <v>759</v>
      </c>
      <c r="H10" s="112">
        <v>16554</v>
      </c>
      <c r="I10" s="111">
        <v>529</v>
      </c>
      <c r="J10" s="112">
        <v>30025</v>
      </c>
      <c r="K10" s="111">
        <v>3072</v>
      </c>
      <c r="L10" s="112">
        <v>580576</v>
      </c>
      <c r="M10" s="111">
        <v>148</v>
      </c>
      <c r="N10" s="112">
        <v>87593</v>
      </c>
      <c r="O10" s="111">
        <v>493</v>
      </c>
      <c r="P10" s="112">
        <v>906710</v>
      </c>
      <c r="Q10" s="111">
        <v>118</v>
      </c>
      <c r="R10" s="112">
        <v>656463</v>
      </c>
      <c r="S10" s="111">
        <v>33</v>
      </c>
      <c r="T10" s="112">
        <v>402270</v>
      </c>
      <c r="U10" s="111">
        <v>1</v>
      </c>
      <c r="V10" s="112">
        <v>70000</v>
      </c>
    </row>
    <row r="11" spans="1:22" s="92" customFormat="1" ht="18" customHeight="1">
      <c r="A11" s="98" t="s">
        <v>100</v>
      </c>
      <c r="B11" s="113"/>
      <c r="C11" s="111">
        <v>1844</v>
      </c>
      <c r="D11" s="112">
        <v>1203487</v>
      </c>
      <c r="E11" s="111">
        <v>165</v>
      </c>
      <c r="F11" s="112">
        <v>860</v>
      </c>
      <c r="G11" s="111">
        <v>347</v>
      </c>
      <c r="H11" s="112">
        <v>9621</v>
      </c>
      <c r="I11" s="111">
        <v>111</v>
      </c>
      <c r="J11" s="112">
        <v>6750</v>
      </c>
      <c r="K11" s="111">
        <v>848</v>
      </c>
      <c r="L11" s="112">
        <v>178893</v>
      </c>
      <c r="M11" s="111">
        <v>72</v>
      </c>
      <c r="N11" s="112">
        <v>43620</v>
      </c>
      <c r="O11" s="111">
        <v>229</v>
      </c>
      <c r="P11" s="112">
        <v>389544</v>
      </c>
      <c r="Q11" s="111">
        <v>47</v>
      </c>
      <c r="R11" s="112">
        <v>251990</v>
      </c>
      <c r="S11" s="111">
        <v>25</v>
      </c>
      <c r="T11" s="112">
        <v>322210</v>
      </c>
      <c r="U11" s="111">
        <v>0</v>
      </c>
      <c r="V11" s="112">
        <v>0</v>
      </c>
    </row>
    <row r="12" spans="1:22" s="92" customFormat="1" ht="18" customHeight="1">
      <c r="A12" s="98" t="s">
        <v>101</v>
      </c>
      <c r="B12" s="113"/>
      <c r="C12" s="111">
        <v>46957</v>
      </c>
      <c r="D12" s="112">
        <v>13367789</v>
      </c>
      <c r="E12" s="111">
        <v>12875</v>
      </c>
      <c r="F12" s="112">
        <v>53603</v>
      </c>
      <c r="G12" s="111">
        <v>14344</v>
      </c>
      <c r="H12" s="112">
        <v>363304</v>
      </c>
      <c r="I12" s="111">
        <v>2902</v>
      </c>
      <c r="J12" s="112">
        <v>173700</v>
      </c>
      <c r="K12" s="111">
        <v>12651</v>
      </c>
      <c r="L12" s="112">
        <v>2486782</v>
      </c>
      <c r="M12" s="111">
        <v>1398</v>
      </c>
      <c r="N12" s="112">
        <v>757063</v>
      </c>
      <c r="O12" s="111">
        <v>2145</v>
      </c>
      <c r="P12" s="112">
        <v>3408648</v>
      </c>
      <c r="Q12" s="111">
        <v>511</v>
      </c>
      <c r="R12" s="112">
        <v>2764671</v>
      </c>
      <c r="S12" s="111">
        <v>126</v>
      </c>
      <c r="T12" s="112">
        <v>1618019</v>
      </c>
      <c r="U12" s="111">
        <v>5</v>
      </c>
      <c r="V12" s="112">
        <v>1742000</v>
      </c>
    </row>
    <row r="13" spans="1:22" s="92" customFormat="1" ht="18" customHeight="1">
      <c r="A13" s="98" t="s">
        <v>102</v>
      </c>
      <c r="B13" s="113"/>
      <c r="C13" s="111">
        <v>231</v>
      </c>
      <c r="D13" s="112">
        <v>139559</v>
      </c>
      <c r="E13" s="111">
        <v>10</v>
      </c>
      <c r="F13" s="112">
        <v>34</v>
      </c>
      <c r="G13" s="111">
        <v>12</v>
      </c>
      <c r="H13" s="112">
        <v>255</v>
      </c>
      <c r="I13" s="111">
        <v>5</v>
      </c>
      <c r="J13" s="112">
        <v>270</v>
      </c>
      <c r="K13" s="111">
        <v>167</v>
      </c>
      <c r="L13" s="112">
        <v>31205</v>
      </c>
      <c r="M13" s="111">
        <v>13</v>
      </c>
      <c r="N13" s="112">
        <v>7095</v>
      </c>
      <c r="O13" s="111">
        <v>18</v>
      </c>
      <c r="P13" s="112">
        <v>33511</v>
      </c>
      <c r="Q13" s="111">
        <v>1</v>
      </c>
      <c r="R13" s="112">
        <v>5000</v>
      </c>
      <c r="S13" s="111">
        <v>5</v>
      </c>
      <c r="T13" s="112">
        <v>62190</v>
      </c>
      <c r="U13" s="111">
        <v>0</v>
      </c>
      <c r="V13" s="112">
        <v>0</v>
      </c>
    </row>
    <row r="14" spans="1:22" s="92" customFormat="1" ht="18" customHeight="1">
      <c r="A14" s="98" t="s">
        <v>103</v>
      </c>
      <c r="B14" s="113"/>
      <c r="C14" s="111">
        <v>3493</v>
      </c>
      <c r="D14" s="112">
        <v>1407334</v>
      </c>
      <c r="E14" s="111">
        <v>339</v>
      </c>
      <c r="F14" s="112">
        <v>1449</v>
      </c>
      <c r="G14" s="111">
        <v>526</v>
      </c>
      <c r="H14" s="112">
        <v>12141</v>
      </c>
      <c r="I14" s="111">
        <v>327</v>
      </c>
      <c r="J14" s="112">
        <v>18417</v>
      </c>
      <c r="K14" s="111">
        <v>1868</v>
      </c>
      <c r="L14" s="112">
        <v>384899</v>
      </c>
      <c r="M14" s="111">
        <v>52</v>
      </c>
      <c r="N14" s="112">
        <v>29000</v>
      </c>
      <c r="O14" s="111">
        <v>300</v>
      </c>
      <c r="P14" s="112">
        <v>461373</v>
      </c>
      <c r="Q14" s="111">
        <v>70</v>
      </c>
      <c r="R14" s="112">
        <v>362055</v>
      </c>
      <c r="S14" s="111">
        <v>11</v>
      </c>
      <c r="T14" s="112">
        <v>138000</v>
      </c>
      <c r="U14" s="111">
        <v>0</v>
      </c>
      <c r="V14" s="112">
        <v>0</v>
      </c>
    </row>
    <row r="15" spans="1:22" s="92" customFormat="1" ht="18" customHeight="1">
      <c r="A15" s="98" t="s">
        <v>104</v>
      </c>
      <c r="B15" s="113"/>
      <c r="C15" s="111">
        <v>69633</v>
      </c>
      <c r="D15" s="112">
        <v>33657634</v>
      </c>
      <c r="E15" s="111">
        <v>2468</v>
      </c>
      <c r="F15" s="112">
        <v>11761</v>
      </c>
      <c r="G15" s="111">
        <v>5992</v>
      </c>
      <c r="H15" s="112">
        <v>165295</v>
      </c>
      <c r="I15" s="111">
        <v>3619</v>
      </c>
      <c r="J15" s="112">
        <v>205924</v>
      </c>
      <c r="K15" s="111">
        <v>43544</v>
      </c>
      <c r="L15" s="112">
        <v>9129413</v>
      </c>
      <c r="M15" s="111">
        <v>4289</v>
      </c>
      <c r="N15" s="112">
        <v>3064658</v>
      </c>
      <c r="O15" s="111">
        <v>8707</v>
      </c>
      <c r="P15" s="112">
        <v>13473374</v>
      </c>
      <c r="Q15" s="111">
        <v>784</v>
      </c>
      <c r="R15" s="112">
        <v>4388974</v>
      </c>
      <c r="S15" s="111">
        <v>224</v>
      </c>
      <c r="T15" s="112">
        <v>2851434</v>
      </c>
      <c r="U15" s="111">
        <v>6</v>
      </c>
      <c r="V15" s="112">
        <v>366800</v>
      </c>
    </row>
    <row r="16" spans="1:22" s="92" customFormat="1" ht="18" customHeight="1">
      <c r="A16" s="98" t="s">
        <v>105</v>
      </c>
      <c r="B16" s="113"/>
      <c r="C16" s="111">
        <v>470391</v>
      </c>
      <c r="D16" s="112">
        <v>70810328</v>
      </c>
      <c r="E16" s="111">
        <v>146572</v>
      </c>
      <c r="F16" s="112">
        <v>598270</v>
      </c>
      <c r="G16" s="111">
        <v>111803</v>
      </c>
      <c r="H16" s="112">
        <v>2567046</v>
      </c>
      <c r="I16" s="111">
        <v>39626</v>
      </c>
      <c r="J16" s="112">
        <v>2254056</v>
      </c>
      <c r="K16" s="111">
        <v>151957</v>
      </c>
      <c r="L16" s="112">
        <v>29107651</v>
      </c>
      <c r="M16" s="111">
        <v>4762</v>
      </c>
      <c r="N16" s="112">
        <v>2648973</v>
      </c>
      <c r="O16" s="111">
        <v>13704</v>
      </c>
      <c r="P16" s="112">
        <v>20834329</v>
      </c>
      <c r="Q16" s="111">
        <v>1682</v>
      </c>
      <c r="R16" s="112">
        <v>9090125</v>
      </c>
      <c r="S16" s="111">
        <v>283</v>
      </c>
      <c r="T16" s="112">
        <v>3598480</v>
      </c>
      <c r="U16" s="111">
        <v>2</v>
      </c>
      <c r="V16" s="112">
        <v>111400</v>
      </c>
    </row>
    <row r="17" spans="1:22" s="92" customFormat="1" ht="18" customHeight="1">
      <c r="A17" s="98" t="s">
        <v>106</v>
      </c>
      <c r="B17" s="113"/>
      <c r="C17" s="111">
        <v>26763</v>
      </c>
      <c r="D17" s="112">
        <v>6098763</v>
      </c>
      <c r="E17" s="111">
        <v>755</v>
      </c>
      <c r="F17" s="112">
        <v>3123</v>
      </c>
      <c r="G17" s="111">
        <v>22777</v>
      </c>
      <c r="H17" s="112">
        <v>688141</v>
      </c>
      <c r="I17" s="111">
        <v>451</v>
      </c>
      <c r="J17" s="112">
        <v>26639</v>
      </c>
      <c r="K17" s="111">
        <v>1366</v>
      </c>
      <c r="L17" s="112">
        <v>269891</v>
      </c>
      <c r="M17" s="111">
        <v>234</v>
      </c>
      <c r="N17" s="112">
        <v>143885</v>
      </c>
      <c r="O17" s="111">
        <v>781</v>
      </c>
      <c r="P17" s="112">
        <v>1484868</v>
      </c>
      <c r="Q17" s="111">
        <v>249</v>
      </c>
      <c r="R17" s="112">
        <v>1398089</v>
      </c>
      <c r="S17" s="111">
        <v>149</v>
      </c>
      <c r="T17" s="112">
        <v>2014126</v>
      </c>
      <c r="U17" s="111">
        <v>1</v>
      </c>
      <c r="V17" s="112">
        <v>70000</v>
      </c>
    </row>
    <row r="18" spans="1:22" s="92" customFormat="1" ht="18" customHeight="1">
      <c r="A18" s="98" t="s">
        <v>107</v>
      </c>
      <c r="B18" s="113"/>
      <c r="C18" s="111">
        <v>66355</v>
      </c>
      <c r="D18" s="112">
        <v>9994675</v>
      </c>
      <c r="E18" s="111">
        <v>13806</v>
      </c>
      <c r="F18" s="112">
        <v>56435</v>
      </c>
      <c r="G18" s="111">
        <v>13059</v>
      </c>
      <c r="H18" s="112">
        <v>266684</v>
      </c>
      <c r="I18" s="111">
        <v>9960</v>
      </c>
      <c r="J18" s="112">
        <v>558916</v>
      </c>
      <c r="K18" s="111">
        <v>27613</v>
      </c>
      <c r="L18" s="112">
        <v>4730102</v>
      </c>
      <c r="M18" s="111">
        <v>346</v>
      </c>
      <c r="N18" s="112">
        <v>208118</v>
      </c>
      <c r="O18" s="111">
        <v>1422</v>
      </c>
      <c r="P18" s="112">
        <v>2088825</v>
      </c>
      <c r="Q18" s="111">
        <v>104</v>
      </c>
      <c r="R18" s="112">
        <v>566956</v>
      </c>
      <c r="S18" s="111">
        <v>43</v>
      </c>
      <c r="T18" s="112">
        <v>620288</v>
      </c>
      <c r="U18" s="111">
        <v>2</v>
      </c>
      <c r="V18" s="112">
        <v>898351</v>
      </c>
    </row>
    <row r="19" spans="1:22" s="92" customFormat="1" ht="18" customHeight="1">
      <c r="A19" s="98" t="s">
        <v>108</v>
      </c>
      <c r="B19" s="113"/>
      <c r="C19" s="111">
        <v>5768</v>
      </c>
      <c r="D19" s="112">
        <v>1819757</v>
      </c>
      <c r="E19" s="111">
        <v>444</v>
      </c>
      <c r="F19" s="112">
        <v>1883</v>
      </c>
      <c r="G19" s="111">
        <v>776</v>
      </c>
      <c r="H19" s="112">
        <v>15782</v>
      </c>
      <c r="I19" s="111">
        <v>494</v>
      </c>
      <c r="J19" s="112">
        <v>27920</v>
      </c>
      <c r="K19" s="111">
        <v>3491</v>
      </c>
      <c r="L19" s="112">
        <v>841267</v>
      </c>
      <c r="M19" s="111">
        <v>195</v>
      </c>
      <c r="N19" s="112">
        <v>103732</v>
      </c>
      <c r="O19" s="111">
        <v>316</v>
      </c>
      <c r="P19" s="112">
        <v>507691</v>
      </c>
      <c r="Q19" s="111">
        <v>51</v>
      </c>
      <c r="R19" s="112">
        <v>275983</v>
      </c>
      <c r="S19" s="111">
        <v>1</v>
      </c>
      <c r="T19" s="112">
        <v>45500</v>
      </c>
      <c r="U19" s="111">
        <v>0</v>
      </c>
      <c r="V19" s="112">
        <v>0</v>
      </c>
    </row>
    <row r="20" spans="1:22" s="92" customFormat="1" ht="18" customHeight="1">
      <c r="A20" s="98" t="s">
        <v>109</v>
      </c>
      <c r="B20" s="113"/>
      <c r="C20" s="111">
        <v>2687</v>
      </c>
      <c r="D20" s="112">
        <v>4580765</v>
      </c>
      <c r="E20" s="111">
        <v>37</v>
      </c>
      <c r="F20" s="112">
        <v>141</v>
      </c>
      <c r="G20" s="111">
        <v>143</v>
      </c>
      <c r="H20" s="112">
        <v>3876</v>
      </c>
      <c r="I20" s="111">
        <v>44</v>
      </c>
      <c r="J20" s="112">
        <v>2479</v>
      </c>
      <c r="K20" s="111">
        <v>380</v>
      </c>
      <c r="L20" s="112">
        <v>75523</v>
      </c>
      <c r="M20" s="111">
        <v>31</v>
      </c>
      <c r="N20" s="112">
        <v>24589</v>
      </c>
      <c r="O20" s="111">
        <v>2035</v>
      </c>
      <c r="P20" s="112">
        <v>3061312</v>
      </c>
      <c r="Q20" s="111">
        <v>11</v>
      </c>
      <c r="R20" s="112">
        <v>64325</v>
      </c>
      <c r="S20" s="111">
        <v>4</v>
      </c>
      <c r="T20" s="112">
        <v>48520</v>
      </c>
      <c r="U20" s="111">
        <v>2</v>
      </c>
      <c r="V20" s="112">
        <v>1300000</v>
      </c>
    </row>
    <row r="21" spans="1:22" s="92" customFormat="1" ht="18" customHeight="1">
      <c r="A21" s="98" t="s">
        <v>110</v>
      </c>
      <c r="B21" s="113"/>
      <c r="C21" s="111">
        <v>3511</v>
      </c>
      <c r="D21" s="112">
        <v>934966</v>
      </c>
      <c r="E21" s="111">
        <v>226</v>
      </c>
      <c r="F21" s="112">
        <v>1023</v>
      </c>
      <c r="G21" s="111">
        <v>483</v>
      </c>
      <c r="H21" s="112">
        <v>10986</v>
      </c>
      <c r="I21" s="111">
        <v>310</v>
      </c>
      <c r="J21" s="112">
        <v>17541</v>
      </c>
      <c r="K21" s="111">
        <v>2267</v>
      </c>
      <c r="L21" s="112">
        <v>447479</v>
      </c>
      <c r="M21" s="111">
        <v>66</v>
      </c>
      <c r="N21" s="112">
        <v>36630</v>
      </c>
      <c r="O21" s="111">
        <v>130</v>
      </c>
      <c r="P21" s="112">
        <v>193166</v>
      </c>
      <c r="Q21" s="111">
        <v>22</v>
      </c>
      <c r="R21" s="112">
        <v>125640</v>
      </c>
      <c r="S21" s="111">
        <v>7</v>
      </c>
      <c r="T21" s="112">
        <v>102500</v>
      </c>
      <c r="U21" s="111">
        <v>0</v>
      </c>
      <c r="V21" s="112">
        <v>0</v>
      </c>
    </row>
    <row r="22" spans="1:22" s="92" customFormat="1" ht="18" customHeight="1">
      <c r="A22" s="98" t="s">
        <v>111</v>
      </c>
      <c r="B22" s="113"/>
      <c r="C22" s="111">
        <v>15701</v>
      </c>
      <c r="D22" s="112">
        <v>3400001</v>
      </c>
      <c r="E22" s="111">
        <v>2898</v>
      </c>
      <c r="F22" s="112">
        <v>11533</v>
      </c>
      <c r="G22" s="111">
        <v>2577</v>
      </c>
      <c r="H22" s="112">
        <v>58883</v>
      </c>
      <c r="I22" s="111">
        <v>1490</v>
      </c>
      <c r="J22" s="112">
        <v>82834</v>
      </c>
      <c r="K22" s="111">
        <v>7689</v>
      </c>
      <c r="L22" s="112">
        <v>1493303</v>
      </c>
      <c r="M22" s="111">
        <v>209</v>
      </c>
      <c r="N22" s="112">
        <v>120828</v>
      </c>
      <c r="O22" s="111">
        <v>768</v>
      </c>
      <c r="P22" s="112">
        <v>1142689</v>
      </c>
      <c r="Q22" s="111">
        <v>60</v>
      </c>
      <c r="R22" s="112">
        <v>317281</v>
      </c>
      <c r="S22" s="111">
        <v>10</v>
      </c>
      <c r="T22" s="112">
        <v>172650</v>
      </c>
      <c r="U22" s="111">
        <v>0</v>
      </c>
      <c r="V22" s="112">
        <v>0</v>
      </c>
    </row>
    <row r="23" spans="1:22" s="92" customFormat="1" ht="18" customHeight="1">
      <c r="A23" s="98" t="s">
        <v>112</v>
      </c>
      <c r="B23" s="113"/>
      <c r="C23" s="111">
        <v>23566</v>
      </c>
      <c r="D23" s="112">
        <v>5888709</v>
      </c>
      <c r="E23" s="111">
        <v>3258</v>
      </c>
      <c r="F23" s="112">
        <v>13452</v>
      </c>
      <c r="G23" s="111">
        <v>6019</v>
      </c>
      <c r="H23" s="112">
        <v>155269</v>
      </c>
      <c r="I23" s="111">
        <v>2221</v>
      </c>
      <c r="J23" s="112">
        <v>123541</v>
      </c>
      <c r="K23" s="111">
        <v>10469</v>
      </c>
      <c r="L23" s="112">
        <v>2097048</v>
      </c>
      <c r="M23" s="111">
        <v>358</v>
      </c>
      <c r="N23" s="112">
        <v>208769</v>
      </c>
      <c r="O23" s="111">
        <v>990</v>
      </c>
      <c r="P23" s="112">
        <v>1535444</v>
      </c>
      <c r="Q23" s="111">
        <v>207</v>
      </c>
      <c r="R23" s="112">
        <v>1105872</v>
      </c>
      <c r="S23" s="111">
        <v>43</v>
      </c>
      <c r="T23" s="112">
        <v>599313</v>
      </c>
      <c r="U23" s="111">
        <v>1</v>
      </c>
      <c r="V23" s="112">
        <v>50000</v>
      </c>
    </row>
    <row r="24" spans="1:22" s="92" customFormat="1" ht="18" customHeight="1">
      <c r="A24" s="98" t="s">
        <v>113</v>
      </c>
      <c r="B24" s="114"/>
      <c r="C24" s="111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2">
        <v>0</v>
      </c>
    </row>
    <row r="25" spans="1:22" s="92" customFormat="1" ht="18" customHeight="1">
      <c r="A25" s="98" t="s">
        <v>114</v>
      </c>
      <c r="B25" s="113"/>
      <c r="C25" s="111">
        <v>312</v>
      </c>
      <c r="D25" s="112">
        <v>63446</v>
      </c>
      <c r="E25" s="111">
        <v>24</v>
      </c>
      <c r="F25" s="112">
        <v>90</v>
      </c>
      <c r="G25" s="111">
        <v>39</v>
      </c>
      <c r="H25" s="112">
        <v>724</v>
      </c>
      <c r="I25" s="111">
        <v>35</v>
      </c>
      <c r="J25" s="112">
        <v>1938</v>
      </c>
      <c r="K25" s="111">
        <v>203</v>
      </c>
      <c r="L25" s="112">
        <v>40415</v>
      </c>
      <c r="M25" s="111">
        <v>2</v>
      </c>
      <c r="N25" s="112">
        <v>1280</v>
      </c>
      <c r="O25" s="111">
        <v>7</v>
      </c>
      <c r="P25" s="112">
        <v>9000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2">
        <v>0</v>
      </c>
    </row>
    <row r="26" spans="1:22" s="92" customFormat="1" ht="18" customHeight="1">
      <c r="A26" s="98" t="s">
        <v>115</v>
      </c>
      <c r="B26" s="113"/>
      <c r="C26" s="111">
        <v>1</v>
      </c>
      <c r="D26" s="112">
        <v>100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1</v>
      </c>
      <c r="L26" s="112">
        <v>100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2">
        <v>0</v>
      </c>
    </row>
    <row r="27" spans="1:22" s="92" customFormat="1" ht="18" customHeight="1">
      <c r="A27" s="98" t="s">
        <v>116</v>
      </c>
      <c r="B27" s="113"/>
      <c r="C27" s="111">
        <v>17796</v>
      </c>
      <c r="D27" s="112">
        <v>2145324</v>
      </c>
      <c r="E27" s="111">
        <v>3552</v>
      </c>
      <c r="F27" s="112">
        <v>13165</v>
      </c>
      <c r="G27" s="111">
        <v>3074</v>
      </c>
      <c r="H27" s="112">
        <v>57841</v>
      </c>
      <c r="I27" s="111">
        <v>3335</v>
      </c>
      <c r="J27" s="112">
        <v>184786</v>
      </c>
      <c r="K27" s="111">
        <v>7459</v>
      </c>
      <c r="L27" s="112">
        <v>1232353</v>
      </c>
      <c r="M27" s="111">
        <v>207</v>
      </c>
      <c r="N27" s="112">
        <v>108254</v>
      </c>
      <c r="O27" s="111">
        <v>137</v>
      </c>
      <c r="P27" s="112">
        <v>239075</v>
      </c>
      <c r="Q27" s="111">
        <v>27</v>
      </c>
      <c r="R27" s="112">
        <v>142850</v>
      </c>
      <c r="S27" s="111">
        <v>4</v>
      </c>
      <c r="T27" s="112">
        <v>42000</v>
      </c>
      <c r="U27" s="111">
        <v>1</v>
      </c>
      <c r="V27" s="112">
        <v>125000</v>
      </c>
    </row>
    <row r="28" spans="1:22" s="92" customFormat="1" ht="18" customHeight="1" thickBot="1">
      <c r="A28" s="99" t="s">
        <v>117</v>
      </c>
      <c r="B28" s="115"/>
      <c r="C28" s="111">
        <v>57482</v>
      </c>
      <c r="D28" s="112">
        <v>4670067</v>
      </c>
      <c r="E28" s="111">
        <v>26419</v>
      </c>
      <c r="F28" s="112">
        <v>92453</v>
      </c>
      <c r="G28" s="111">
        <v>10593</v>
      </c>
      <c r="H28" s="112">
        <v>223347</v>
      </c>
      <c r="I28" s="111">
        <v>5282</v>
      </c>
      <c r="J28" s="112">
        <v>297103</v>
      </c>
      <c r="K28" s="111">
        <v>14118</v>
      </c>
      <c r="L28" s="112">
        <v>2450125</v>
      </c>
      <c r="M28" s="111">
        <v>247</v>
      </c>
      <c r="N28" s="112">
        <v>143389</v>
      </c>
      <c r="O28" s="111">
        <v>775</v>
      </c>
      <c r="P28" s="112">
        <v>1053530</v>
      </c>
      <c r="Q28" s="111">
        <v>37</v>
      </c>
      <c r="R28" s="112">
        <v>205954</v>
      </c>
      <c r="S28" s="111">
        <v>10</v>
      </c>
      <c r="T28" s="112">
        <v>114165</v>
      </c>
      <c r="U28" s="111">
        <v>1</v>
      </c>
      <c r="V28" s="112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26" t="s">
        <v>222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137" customFormat="1" ht="15.75">
      <c r="A33" s="134" t="s">
        <v>223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224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2015-10-23T13:26:39Z</cp:lastPrinted>
  <dcterms:created xsi:type="dcterms:W3CDTF">1999-07-27T01:45:40Z</dcterms:created>
  <dcterms:modified xsi:type="dcterms:W3CDTF">2019-03-18T11:29:15Z</dcterms:modified>
  <cp:category/>
  <cp:version/>
  <cp:contentType/>
  <cp:contentStatus/>
</cp:coreProperties>
</file>