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<sst xmlns="http://schemas.openxmlformats.org/spreadsheetml/2006/main" count="707" uniqueCount="226">
  <si>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</si>
  <si>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</si>
  <si>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</si>
  <si>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</si>
  <si>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</si>
  <si>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</si>
  <si>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</si>
  <si>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</si>
  <si>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</si>
  <si>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</si>
  <si>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</si>
  <si>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</si>
  <si>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</si>
  <si>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</si>
  <si>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</si>
  <si>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</si>
  <si>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</si>
  <si>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</si>
  <si>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</si>
  <si>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</si>
  <si>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</si>
  <si>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</si>
  <si>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</si>
  <si>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</si>
  <si>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</si>
  <si>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</si>
  <si>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</si>
  <si>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</si>
  <si>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</si>
  <si>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</si>
  <si>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</si>
  <si>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</si>
  <si>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</si>
  <si>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</si>
  <si>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</si>
  <si>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</si>
  <si>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</si>
  <si>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</si>
  <si>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</si>
  <si>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</si>
  <si>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</si>
  <si>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</si>
  <si>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</si>
  <si>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</si>
  <si>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</si>
  <si>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</si>
  <si>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</si>
  <si>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</si>
  <si>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</si>
  <si>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</si>
  <si>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</si>
  <si>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</si>
  <si>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</si>
  <si>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</si>
  <si>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</si>
  <si>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</si>
  <si>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</si>
  <si>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</si>
  <si>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</si>
  <si>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</si>
  <si>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</si>
  <si>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</si>
  <si>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</si>
  <si>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</si>
  <si>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</si>
  <si>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</si>
  <si>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</si>
  <si>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</si>
  <si>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</si>
  <si>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</si>
  <si>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</si>
  <si>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</si>
  <si>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</si>
  <si>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</si>
  <si>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</si>
  <si>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</si>
  <si>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</si>
  <si>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</si>
  <si>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</si>
  <si>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</si>
  <si>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</si>
  <si>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</si>
  <si>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</si>
  <si>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</si>
  <si>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</si>
  <si>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</si>
  <si>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</si>
  <si>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</si>
  <si>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</si>
  <si>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</si>
  <si>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</si>
  <si>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</si>
  <si>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</si>
  <si>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</si>
  <si>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</si>
  <si>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</si>
  <si>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</si>
  <si>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</si>
  <si>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</si>
  <si>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</si>
  <si>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</si>
  <si>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</si>
  <si>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</si>
  <si>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</si>
  <si>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</si>
  <si>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</si>
  <si>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</si>
  <si>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</si>
  <si>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</si>
  <si>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</si>
  <si>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</si>
  <si>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</si>
  <si>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</si>
  <si>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</si>
  <si>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</si>
  <si>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</si>
  <si>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</si>
  <si>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</si>
  <si>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</si>
  <si>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</si>
  <si>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</si>
  <si>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</si>
  <si>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</si>
  <si>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</si>
  <si>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</si>
  <si>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</si>
  <si>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</si>
  <si>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</si>
  <si>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</si>
  <si>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</si>
  <si>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</si>
  <si>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</si>
  <si>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</si>
  <si>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</si>
  <si>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</si>
  <si>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</si>
  <si>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</si>
  <si>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</si>
  <si>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</si>
  <si>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</si>
  <si>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</si>
  <si>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</si>
  <si>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</si>
  <si>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</si>
  <si>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</si>
  <si>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</si>
  <si>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</si>
  <si>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</si>
  <si>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</si>
  <si>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</si>
  <si>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</si>
  <si>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</si>
  <si>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</si>
  <si>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</si>
  <si>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</si>
  <si>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</si>
  <si>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</si>
  <si>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</si>
  <si>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</si>
  <si>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</si>
  <si>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</si>
  <si>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</si>
  <si>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</si>
  <si>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</si>
  <si>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</si>
  <si>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</si>
  <si>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</si>
  <si>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</si>
  <si>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</si>
  <si>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</si>
  <si>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</si>
  <si>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</si>
  <si>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</si>
  <si>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</si>
  <si>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</si>
  <si>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</si>
  <si>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</si>
  <si>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</si>
  <si>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</si>
  <si>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</si>
  <si>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</si>
  <si>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</si>
  <si>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</si>
  <si>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</si>
  <si>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</si>
  <si>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</si>
  <si>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</si>
  <si>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</si>
  <si>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</si>
  <si>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</si>
  <si>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</si>
  <si>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</si>
  <si>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</si>
  <si>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</si>
  <si>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</si>
  <si>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</si>
  <si>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</si>
  <si>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</si>
  <si>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</si>
  <si>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</si>
  <si>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</si>
  <si>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</si>
  <si>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</si>
  <si>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</si>
  <si>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</si>
  <si>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</si>
  <si>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</si>
  <si>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</si>
  <si>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</si>
  <si>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</si>
  <si>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</si>
  <si>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</si>
  <si>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</si>
  <si>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</si>
  <si>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</si>
  <si>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</si>
  <si>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</si>
  <si>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</si>
  <si>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</si>
  <si>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</si>
  <si>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</si>
  <si>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</si>
  <si>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105年03月</t>
  </si>
  <si>
    <t>中華民國105年04月15日編製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</si>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</sst>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7" t="s">
        <v>152</v>
      </c>
      <c r="P1" s="177"/>
      <c r="Q1" s="1" t="s">
        <v>151</v>
      </c>
      <c r="R1" s="4"/>
      <c r="AD1" s="1" t="s">
        <v>2</v>
      </c>
      <c r="AE1" s="171" t="s">
        <v>152</v>
      </c>
      <c r="AF1" s="172"/>
      <c r="AG1" s="1" t="s">
        <v>151</v>
      </c>
      <c r="AH1" s="4"/>
      <c r="AT1" s="1" t="s">
        <v>2</v>
      </c>
      <c r="AU1" s="177" t="s">
        <v>152</v>
      </c>
      <c r="AV1" s="177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8" t="s">
        <v>154</v>
      </c>
      <c r="P2" s="179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3" t="s">
        <v>154</v>
      </c>
      <c r="AF2" s="174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3" t="s">
        <v>154</v>
      </c>
      <c r="AV2" s="174"/>
    </row>
    <row r="3" spans="1:48" s="10" customFormat="1" ht="19.5" customHeight="1">
      <c r="A3" s="166" t="s">
        <v>156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6" t="s">
        <v>157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6" t="s">
        <v>157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48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69" t="str">
        <f>CONCATENATE('2492-00-02'!K5,"底")</f>
        <v>   中華民國 105年03月底</v>
      </c>
      <c r="I5" s="170"/>
      <c r="J5" s="170"/>
      <c r="K5" s="170"/>
      <c r="L5" s="170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75" t="str">
        <f>CONCATENATE('2492-00-02'!K5,"底")</f>
        <v>   中華民國 105年03月底</v>
      </c>
      <c r="X5" s="176"/>
      <c r="Y5" s="176"/>
      <c r="Z5" s="176"/>
      <c r="AA5" s="176"/>
      <c r="AB5" s="176"/>
      <c r="AC5" s="176"/>
      <c r="AD5" s="176"/>
      <c r="AE5" s="11"/>
      <c r="AF5" s="29" t="s">
        <v>142</v>
      </c>
      <c r="AG5" s="11"/>
      <c r="AH5" s="11"/>
      <c r="AI5" s="118"/>
      <c r="AJ5" s="118"/>
      <c r="AK5" s="118"/>
      <c r="AL5" s="118"/>
      <c r="AM5" s="175" t="str">
        <f>CONCATENATE('2492-00-02'!K5,"底")</f>
        <v>   中華民國 105年03月底</v>
      </c>
      <c r="AN5" s="176"/>
      <c r="AO5" s="176"/>
      <c r="AP5" s="176"/>
      <c r="AQ5" s="176"/>
      <c r="AR5" s="176"/>
      <c r="AS5" s="176"/>
      <c r="AT5" s="176"/>
      <c r="AU5" s="11"/>
      <c r="AV5" s="29" t="s">
        <v>142</v>
      </c>
    </row>
    <row r="6" spans="1:48" ht="16.5" customHeight="1">
      <c r="A6" s="160" t="s">
        <v>51</v>
      </c>
      <c r="B6" s="161"/>
      <c r="C6" s="139" t="s">
        <v>52</v>
      </c>
      <c r="D6" s="139"/>
      <c r="E6" s="158" t="s">
        <v>158</v>
      </c>
      <c r="F6" s="151"/>
      <c r="G6" s="140" t="s">
        <v>12</v>
      </c>
      <c r="H6" s="141"/>
      <c r="I6" s="157" t="s">
        <v>9</v>
      </c>
      <c r="J6" s="145"/>
      <c r="K6" s="180" t="s">
        <v>35</v>
      </c>
      <c r="L6" s="181"/>
      <c r="M6" s="150" t="s">
        <v>36</v>
      </c>
      <c r="N6" s="151"/>
      <c r="O6" s="154" t="s">
        <v>10</v>
      </c>
      <c r="P6" s="155"/>
      <c r="Q6" s="161" t="s">
        <v>51</v>
      </c>
      <c r="R6" s="186"/>
      <c r="S6" s="154" t="s">
        <v>13</v>
      </c>
      <c r="T6" s="141"/>
      <c r="U6" s="144" t="s">
        <v>37</v>
      </c>
      <c r="V6" s="145"/>
      <c r="W6" s="154" t="s">
        <v>14</v>
      </c>
      <c r="X6" s="141"/>
      <c r="Y6" s="154" t="s">
        <v>38</v>
      </c>
      <c r="Z6" s="141"/>
      <c r="AA6" s="150" t="s">
        <v>15</v>
      </c>
      <c r="AB6" s="151"/>
      <c r="AC6" s="144" t="s">
        <v>39</v>
      </c>
      <c r="AD6" s="145"/>
      <c r="AE6" s="144" t="s">
        <v>30</v>
      </c>
      <c r="AF6" s="191"/>
      <c r="AG6" s="161" t="s">
        <v>51</v>
      </c>
      <c r="AH6" s="186"/>
      <c r="AI6" s="144" t="s">
        <v>40</v>
      </c>
      <c r="AJ6" s="145"/>
      <c r="AK6" s="144" t="s">
        <v>41</v>
      </c>
      <c r="AL6" s="145"/>
      <c r="AM6" s="154" t="s">
        <v>31</v>
      </c>
      <c r="AN6" s="141"/>
      <c r="AO6" s="144" t="s">
        <v>42</v>
      </c>
      <c r="AP6" s="196"/>
      <c r="AQ6" s="150" t="s">
        <v>43</v>
      </c>
      <c r="AR6" s="151"/>
      <c r="AS6" s="154" t="s">
        <v>8</v>
      </c>
      <c r="AT6" s="193"/>
      <c r="AU6" s="157"/>
      <c r="AV6" s="196"/>
    </row>
    <row r="7" spans="1:48" ht="16.5" customHeight="1">
      <c r="A7" s="161"/>
      <c r="B7" s="161"/>
      <c r="C7" s="139"/>
      <c r="D7" s="139"/>
      <c r="E7" s="159"/>
      <c r="F7" s="153"/>
      <c r="G7" s="142"/>
      <c r="H7" s="143"/>
      <c r="I7" s="146"/>
      <c r="J7" s="147"/>
      <c r="K7" s="182"/>
      <c r="L7" s="183"/>
      <c r="M7" s="152"/>
      <c r="N7" s="153"/>
      <c r="O7" s="142"/>
      <c r="P7" s="156"/>
      <c r="Q7" s="186"/>
      <c r="R7" s="186"/>
      <c r="S7" s="142"/>
      <c r="T7" s="143"/>
      <c r="U7" s="146"/>
      <c r="V7" s="147"/>
      <c r="W7" s="142"/>
      <c r="X7" s="143"/>
      <c r="Y7" s="142"/>
      <c r="Z7" s="143"/>
      <c r="AA7" s="152"/>
      <c r="AB7" s="153"/>
      <c r="AC7" s="146"/>
      <c r="AD7" s="147"/>
      <c r="AE7" s="146"/>
      <c r="AF7" s="192"/>
      <c r="AG7" s="186"/>
      <c r="AH7" s="186"/>
      <c r="AI7" s="146"/>
      <c r="AJ7" s="147"/>
      <c r="AK7" s="146"/>
      <c r="AL7" s="147"/>
      <c r="AM7" s="142"/>
      <c r="AN7" s="143"/>
      <c r="AO7" s="197"/>
      <c r="AP7" s="198"/>
      <c r="AQ7" s="152"/>
      <c r="AR7" s="153"/>
      <c r="AS7" s="194"/>
      <c r="AT7" s="195"/>
      <c r="AU7" s="197"/>
      <c r="AV7" s="198"/>
    </row>
    <row r="8" spans="1:48" ht="22.5" customHeight="1">
      <c r="A8" s="161"/>
      <c r="B8" s="16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6"/>
      <c r="R8" s="18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6"/>
      <c r="AH8" s="18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2" t="s">
        <v>11</v>
      </c>
      <c r="B9" s="163"/>
      <c r="C9" s="24">
        <v>823097</v>
      </c>
      <c r="D9" s="24">
        <v>164031087</v>
      </c>
      <c r="E9" s="24">
        <v>6454</v>
      </c>
      <c r="F9" s="24">
        <v>2858266</v>
      </c>
      <c r="G9" s="24">
        <v>1819</v>
      </c>
      <c r="H9" s="24">
        <v>1192997</v>
      </c>
      <c r="I9" s="24">
        <v>47344</v>
      </c>
      <c r="J9" s="24">
        <v>13487818</v>
      </c>
      <c r="K9" s="24">
        <v>236</v>
      </c>
      <c r="L9" s="24">
        <v>141851</v>
      </c>
      <c r="M9" s="24">
        <v>3497</v>
      </c>
      <c r="N9" s="24">
        <v>1409161</v>
      </c>
      <c r="O9" s="24">
        <v>70639</v>
      </c>
      <c r="P9" s="24">
        <v>33942101</v>
      </c>
      <c r="Q9" s="162" t="s">
        <v>183</v>
      </c>
      <c r="R9" s="163"/>
      <c r="S9" s="24">
        <v>470574</v>
      </c>
      <c r="T9" s="24">
        <v>71201826</v>
      </c>
      <c r="U9" s="24">
        <v>26684</v>
      </c>
      <c r="V9" s="24">
        <v>6059605</v>
      </c>
      <c r="W9" s="24">
        <v>67900</v>
      </c>
      <c r="X9" s="24">
        <v>10159455</v>
      </c>
      <c r="Y9" s="24">
        <v>5728</v>
      </c>
      <c r="Z9" s="24">
        <v>1745180</v>
      </c>
      <c r="AA9" s="24">
        <v>2693</v>
      </c>
      <c r="AB9" s="24">
        <v>4588878</v>
      </c>
      <c r="AC9" s="24">
        <v>3519</v>
      </c>
      <c r="AD9" s="24">
        <v>922214</v>
      </c>
      <c r="AE9" s="24">
        <v>15814</v>
      </c>
      <c r="AF9" s="24">
        <v>3405220</v>
      </c>
      <c r="AG9" s="162" t="s">
        <v>183</v>
      </c>
      <c r="AH9" s="163"/>
      <c r="AI9" s="24">
        <v>23935</v>
      </c>
      <c r="AJ9" s="24">
        <v>5925498</v>
      </c>
      <c r="AK9" s="24">
        <v>0</v>
      </c>
      <c r="AL9" s="24">
        <v>0</v>
      </c>
      <c r="AM9" s="24">
        <v>324</v>
      </c>
      <c r="AN9" s="24">
        <v>63091</v>
      </c>
      <c r="AO9" s="24">
        <v>1</v>
      </c>
      <c r="AP9" s="24">
        <v>100</v>
      </c>
      <c r="AQ9" s="24">
        <v>17857</v>
      </c>
      <c r="AR9" s="24">
        <v>2179332</v>
      </c>
      <c r="AS9" s="24">
        <v>58079</v>
      </c>
      <c r="AT9" s="24">
        <v>4748493</v>
      </c>
      <c r="AU9" s="24"/>
      <c r="AV9" s="24"/>
    </row>
    <row r="10" spans="1:48" ht="16.5" customHeight="1">
      <c r="A10" s="164" t="s">
        <v>68</v>
      </c>
      <c r="B10" s="165"/>
      <c r="C10" s="24">
        <v>804136</v>
      </c>
      <c r="D10" s="24">
        <v>161983548</v>
      </c>
      <c r="E10" s="24">
        <v>6390</v>
      </c>
      <c r="F10" s="24">
        <v>2835536</v>
      </c>
      <c r="G10" s="24">
        <v>1815</v>
      </c>
      <c r="H10" s="24">
        <v>1180757</v>
      </c>
      <c r="I10" s="24">
        <v>47169</v>
      </c>
      <c r="J10" s="24">
        <v>13383301</v>
      </c>
      <c r="K10" s="24">
        <v>233</v>
      </c>
      <c r="L10" s="24">
        <v>116651</v>
      </c>
      <c r="M10" s="24">
        <v>3490</v>
      </c>
      <c r="N10" s="24">
        <v>1407731</v>
      </c>
      <c r="O10" s="24">
        <v>70163</v>
      </c>
      <c r="P10" s="24">
        <v>33531682</v>
      </c>
      <c r="Q10" s="164" t="s">
        <v>184</v>
      </c>
      <c r="R10" s="165"/>
      <c r="S10" s="24">
        <v>453671</v>
      </c>
      <c r="T10" s="24">
        <v>70524692</v>
      </c>
      <c r="U10" s="24">
        <v>26558</v>
      </c>
      <c r="V10" s="24">
        <v>5640859</v>
      </c>
      <c r="W10" s="24">
        <v>67355</v>
      </c>
      <c r="X10" s="24">
        <v>10087378</v>
      </c>
      <c r="Y10" s="24">
        <v>5699</v>
      </c>
      <c r="Z10" s="24">
        <v>1738330</v>
      </c>
      <c r="AA10" s="24">
        <v>2687</v>
      </c>
      <c r="AB10" s="24">
        <v>4573628</v>
      </c>
      <c r="AC10" s="24">
        <v>3507</v>
      </c>
      <c r="AD10" s="24">
        <v>913784</v>
      </c>
      <c r="AE10" s="24">
        <v>15750</v>
      </c>
      <c r="AF10" s="24">
        <v>3388830</v>
      </c>
      <c r="AG10" s="164" t="s">
        <v>184</v>
      </c>
      <c r="AH10" s="165"/>
      <c r="AI10" s="24">
        <v>23749</v>
      </c>
      <c r="AJ10" s="24">
        <v>5700153</v>
      </c>
      <c r="AK10" s="24">
        <v>0</v>
      </c>
      <c r="AL10" s="24">
        <v>0</v>
      </c>
      <c r="AM10" s="24">
        <v>324</v>
      </c>
      <c r="AN10" s="24">
        <v>63091</v>
      </c>
      <c r="AO10" s="24">
        <v>1</v>
      </c>
      <c r="AP10" s="24">
        <v>100</v>
      </c>
      <c r="AQ10" s="24">
        <v>17693</v>
      </c>
      <c r="AR10" s="24">
        <v>2160822</v>
      </c>
      <c r="AS10" s="24">
        <v>57882</v>
      </c>
      <c r="AT10" s="24">
        <v>4736222</v>
      </c>
      <c r="AU10" s="24"/>
      <c r="AV10" s="24"/>
    </row>
    <row r="11" spans="1:48" ht="16.5" customHeight="1">
      <c r="A11" s="148" t="s">
        <v>145</v>
      </c>
      <c r="B11" s="149"/>
      <c r="C11" s="24">
        <v>136869</v>
      </c>
      <c r="D11" s="24">
        <v>26358478</v>
      </c>
      <c r="E11" s="24">
        <v>305</v>
      </c>
      <c r="F11" s="24">
        <v>105988</v>
      </c>
      <c r="G11" s="24">
        <v>193</v>
      </c>
      <c r="H11" s="24">
        <v>68112</v>
      </c>
      <c r="I11" s="24">
        <v>6563</v>
      </c>
      <c r="J11" s="24">
        <v>3174792</v>
      </c>
      <c r="K11" s="24">
        <v>11</v>
      </c>
      <c r="L11" s="24">
        <v>5390</v>
      </c>
      <c r="M11" s="24">
        <v>379</v>
      </c>
      <c r="N11" s="24">
        <v>149109</v>
      </c>
      <c r="O11" s="24">
        <v>12591</v>
      </c>
      <c r="P11" s="24">
        <v>4484024</v>
      </c>
      <c r="Q11" s="148" t="s">
        <v>185</v>
      </c>
      <c r="R11" s="149"/>
      <c r="S11" s="24">
        <v>78364</v>
      </c>
      <c r="T11" s="24">
        <v>11924039</v>
      </c>
      <c r="U11" s="24">
        <v>10624</v>
      </c>
      <c r="V11" s="24">
        <v>622982</v>
      </c>
      <c r="W11" s="24">
        <v>9565</v>
      </c>
      <c r="X11" s="24">
        <v>1471315</v>
      </c>
      <c r="Y11" s="24">
        <v>1225</v>
      </c>
      <c r="Z11" s="24">
        <v>388366</v>
      </c>
      <c r="AA11" s="24">
        <v>400</v>
      </c>
      <c r="AB11" s="24">
        <v>1518783</v>
      </c>
      <c r="AC11" s="24">
        <v>224</v>
      </c>
      <c r="AD11" s="24">
        <v>43946</v>
      </c>
      <c r="AE11" s="24">
        <v>2674</v>
      </c>
      <c r="AF11" s="24">
        <v>661784</v>
      </c>
      <c r="AG11" s="148" t="s">
        <v>185</v>
      </c>
      <c r="AH11" s="149"/>
      <c r="AI11" s="24">
        <v>2965</v>
      </c>
      <c r="AJ11" s="24">
        <v>646609</v>
      </c>
      <c r="AK11" s="24">
        <v>0</v>
      </c>
      <c r="AL11" s="24">
        <v>0</v>
      </c>
      <c r="AM11" s="24">
        <v>39</v>
      </c>
      <c r="AN11" s="24">
        <v>7938</v>
      </c>
      <c r="AO11" s="24">
        <v>0</v>
      </c>
      <c r="AP11" s="24">
        <v>0</v>
      </c>
      <c r="AQ11" s="24">
        <v>2602</v>
      </c>
      <c r="AR11" s="24">
        <v>342980</v>
      </c>
      <c r="AS11" s="24">
        <v>8145</v>
      </c>
      <c r="AT11" s="24">
        <v>742319</v>
      </c>
      <c r="AU11" s="24"/>
      <c r="AV11" s="24"/>
    </row>
    <row r="12" spans="1:48" ht="16.5" customHeight="1">
      <c r="A12" s="148" t="s">
        <v>159</v>
      </c>
      <c r="B12" s="149"/>
      <c r="C12" s="24">
        <v>56149</v>
      </c>
      <c r="D12" s="24">
        <v>11950440</v>
      </c>
      <c r="E12" s="24">
        <v>182</v>
      </c>
      <c r="F12" s="24">
        <v>66714</v>
      </c>
      <c r="G12" s="24">
        <v>4</v>
      </c>
      <c r="H12" s="24">
        <v>1550</v>
      </c>
      <c r="I12" s="24">
        <v>534</v>
      </c>
      <c r="J12" s="24">
        <v>159570</v>
      </c>
      <c r="K12" s="24">
        <v>5</v>
      </c>
      <c r="L12" s="24">
        <v>13503</v>
      </c>
      <c r="M12" s="24">
        <v>119</v>
      </c>
      <c r="N12" s="24">
        <v>30250</v>
      </c>
      <c r="O12" s="24">
        <v>2068</v>
      </c>
      <c r="P12" s="24">
        <v>1033417</v>
      </c>
      <c r="Q12" s="148" t="s">
        <v>186</v>
      </c>
      <c r="R12" s="149"/>
      <c r="S12" s="24">
        <v>28813</v>
      </c>
      <c r="T12" s="24">
        <v>6333484</v>
      </c>
      <c r="U12" s="24">
        <v>5333</v>
      </c>
      <c r="V12" s="24">
        <v>249038</v>
      </c>
      <c r="W12" s="24">
        <v>8267</v>
      </c>
      <c r="X12" s="24">
        <v>1528311</v>
      </c>
      <c r="Y12" s="24">
        <v>708</v>
      </c>
      <c r="Z12" s="24">
        <v>254002</v>
      </c>
      <c r="AA12" s="24">
        <v>366</v>
      </c>
      <c r="AB12" s="24">
        <v>396523</v>
      </c>
      <c r="AC12" s="24">
        <v>215</v>
      </c>
      <c r="AD12" s="24">
        <v>56936</v>
      </c>
      <c r="AE12" s="24">
        <v>1653</v>
      </c>
      <c r="AF12" s="24">
        <v>535977</v>
      </c>
      <c r="AG12" s="148" t="s">
        <v>216</v>
      </c>
      <c r="AH12" s="149"/>
      <c r="AI12" s="24">
        <v>1165</v>
      </c>
      <c r="AJ12" s="24">
        <v>291230</v>
      </c>
      <c r="AK12" s="24">
        <v>0</v>
      </c>
      <c r="AL12" s="24">
        <v>0</v>
      </c>
      <c r="AM12" s="24">
        <v>35</v>
      </c>
      <c r="AN12" s="24">
        <v>8347</v>
      </c>
      <c r="AO12" s="24">
        <v>0</v>
      </c>
      <c r="AP12" s="24">
        <v>0</v>
      </c>
      <c r="AQ12" s="24">
        <v>2000</v>
      </c>
      <c r="AR12" s="24">
        <v>320784</v>
      </c>
      <c r="AS12" s="24">
        <v>4682</v>
      </c>
      <c r="AT12" s="24">
        <v>670805</v>
      </c>
      <c r="AU12" s="24"/>
      <c r="AV12" s="24"/>
    </row>
    <row r="13" spans="1:48" ht="16.5" customHeight="1">
      <c r="A13" s="148" t="s">
        <v>215</v>
      </c>
      <c r="B13" s="149"/>
      <c r="C13" s="24">
        <v>49534</v>
      </c>
      <c r="D13" s="24">
        <v>12524349</v>
      </c>
      <c r="E13" s="24">
        <v>278</v>
      </c>
      <c r="F13" s="24">
        <v>106061</v>
      </c>
      <c r="G13" s="24">
        <v>18</v>
      </c>
      <c r="H13" s="24">
        <v>4970</v>
      </c>
      <c r="I13" s="24">
        <v>1257</v>
      </c>
      <c r="J13" s="24">
        <v>796832</v>
      </c>
      <c r="K13" s="24">
        <v>9</v>
      </c>
      <c r="L13" s="24">
        <v>2581</v>
      </c>
      <c r="M13" s="24">
        <v>272</v>
      </c>
      <c r="N13" s="24">
        <v>103790</v>
      </c>
      <c r="O13" s="24">
        <v>5591</v>
      </c>
      <c r="P13" s="24">
        <v>2395859</v>
      </c>
      <c r="Q13" s="148" t="s">
        <v>215</v>
      </c>
      <c r="R13" s="149"/>
      <c r="S13" s="24">
        <v>26915</v>
      </c>
      <c r="T13" s="24">
        <v>5306071</v>
      </c>
      <c r="U13" s="24">
        <v>1573</v>
      </c>
      <c r="V13" s="24">
        <v>322397</v>
      </c>
      <c r="W13" s="24">
        <v>5399</v>
      </c>
      <c r="X13" s="24">
        <v>1607646</v>
      </c>
      <c r="Y13" s="24">
        <v>303</v>
      </c>
      <c r="Z13" s="24">
        <v>90607</v>
      </c>
      <c r="AA13" s="24">
        <v>178</v>
      </c>
      <c r="AB13" s="24">
        <v>519090</v>
      </c>
      <c r="AC13" s="24">
        <v>262</v>
      </c>
      <c r="AD13" s="24">
        <v>98077</v>
      </c>
      <c r="AE13" s="24">
        <v>1057</v>
      </c>
      <c r="AF13" s="24">
        <v>237204</v>
      </c>
      <c r="AG13" s="148" t="s">
        <v>215</v>
      </c>
      <c r="AH13" s="149"/>
      <c r="AI13" s="24">
        <v>1581</v>
      </c>
      <c r="AJ13" s="24">
        <v>401337</v>
      </c>
      <c r="AK13" s="24">
        <v>0</v>
      </c>
      <c r="AL13" s="24">
        <v>0</v>
      </c>
      <c r="AM13" s="24">
        <v>28</v>
      </c>
      <c r="AN13" s="24">
        <v>3601</v>
      </c>
      <c r="AO13" s="24">
        <v>0</v>
      </c>
      <c r="AP13" s="24">
        <v>0</v>
      </c>
      <c r="AQ13" s="24">
        <v>1300</v>
      </c>
      <c r="AR13" s="24">
        <v>138397</v>
      </c>
      <c r="AS13" s="24">
        <v>3513</v>
      </c>
      <c r="AT13" s="24">
        <v>389830</v>
      </c>
      <c r="AU13" s="24"/>
      <c r="AV13" s="24"/>
    </row>
    <row r="14" spans="1:48" ht="16.5" customHeight="1">
      <c r="A14" s="148" t="s">
        <v>7</v>
      </c>
      <c r="B14" s="149"/>
      <c r="C14" s="24">
        <v>104364</v>
      </c>
      <c r="D14" s="24">
        <v>18675217</v>
      </c>
      <c r="E14" s="24">
        <v>677</v>
      </c>
      <c r="F14" s="24">
        <v>199348</v>
      </c>
      <c r="G14" s="24">
        <v>155</v>
      </c>
      <c r="H14" s="24">
        <v>113918</v>
      </c>
      <c r="I14" s="24">
        <v>12792</v>
      </c>
      <c r="J14" s="24">
        <v>2469345</v>
      </c>
      <c r="K14" s="24">
        <v>13</v>
      </c>
      <c r="L14" s="24">
        <v>3225</v>
      </c>
      <c r="M14" s="24">
        <v>438</v>
      </c>
      <c r="N14" s="24">
        <v>149872</v>
      </c>
      <c r="O14" s="24">
        <v>7955</v>
      </c>
      <c r="P14" s="24">
        <v>3154015</v>
      </c>
      <c r="Q14" s="148" t="s">
        <v>7</v>
      </c>
      <c r="R14" s="149"/>
      <c r="S14" s="24">
        <v>58254</v>
      </c>
      <c r="T14" s="24">
        <v>8331846</v>
      </c>
      <c r="U14" s="24">
        <v>1372</v>
      </c>
      <c r="V14" s="24">
        <v>674046</v>
      </c>
      <c r="W14" s="24">
        <v>7534</v>
      </c>
      <c r="X14" s="24">
        <v>1043773</v>
      </c>
      <c r="Y14" s="24">
        <v>664</v>
      </c>
      <c r="Z14" s="24">
        <v>170749</v>
      </c>
      <c r="AA14" s="24">
        <v>393</v>
      </c>
      <c r="AB14" s="24">
        <v>452410</v>
      </c>
      <c r="AC14" s="24">
        <v>433</v>
      </c>
      <c r="AD14" s="24">
        <v>88836</v>
      </c>
      <c r="AE14" s="24">
        <v>2152</v>
      </c>
      <c r="AF14" s="24">
        <v>409619</v>
      </c>
      <c r="AG14" s="148" t="s">
        <v>7</v>
      </c>
      <c r="AH14" s="149"/>
      <c r="AI14" s="24">
        <v>3096</v>
      </c>
      <c r="AJ14" s="24">
        <v>646307</v>
      </c>
      <c r="AK14" s="24">
        <v>0</v>
      </c>
      <c r="AL14" s="24">
        <v>0</v>
      </c>
      <c r="AM14" s="24">
        <v>30</v>
      </c>
      <c r="AN14" s="24">
        <v>3795</v>
      </c>
      <c r="AO14" s="24">
        <v>0</v>
      </c>
      <c r="AP14" s="24">
        <v>0</v>
      </c>
      <c r="AQ14" s="24">
        <v>1882</v>
      </c>
      <c r="AR14" s="24">
        <v>232261</v>
      </c>
      <c r="AS14" s="24">
        <v>6524</v>
      </c>
      <c r="AT14" s="24">
        <v>531850</v>
      </c>
      <c r="AU14" s="24"/>
      <c r="AV14" s="24"/>
    </row>
    <row r="15" spans="1:48" ht="16.5" customHeight="1">
      <c r="A15" s="148" t="s">
        <v>160</v>
      </c>
      <c r="B15" s="149"/>
      <c r="C15" s="24">
        <v>60719</v>
      </c>
      <c r="D15" s="24">
        <v>11871392</v>
      </c>
      <c r="E15" s="24">
        <v>304</v>
      </c>
      <c r="F15" s="24">
        <v>227496</v>
      </c>
      <c r="G15" s="24">
        <v>119</v>
      </c>
      <c r="H15" s="24">
        <v>41983</v>
      </c>
      <c r="I15" s="24">
        <v>4174</v>
      </c>
      <c r="J15" s="24">
        <v>1370964</v>
      </c>
      <c r="K15" s="24">
        <v>28</v>
      </c>
      <c r="L15" s="24">
        <v>31573</v>
      </c>
      <c r="M15" s="24">
        <v>296</v>
      </c>
      <c r="N15" s="24">
        <v>83733</v>
      </c>
      <c r="O15" s="24">
        <v>5294</v>
      </c>
      <c r="P15" s="24">
        <v>2504321</v>
      </c>
      <c r="Q15" s="148" t="s">
        <v>187</v>
      </c>
      <c r="R15" s="149"/>
      <c r="S15" s="24">
        <v>34620</v>
      </c>
      <c r="T15" s="24">
        <v>5225096</v>
      </c>
      <c r="U15" s="24">
        <v>437</v>
      </c>
      <c r="V15" s="24">
        <v>169541</v>
      </c>
      <c r="W15" s="24">
        <v>5772</v>
      </c>
      <c r="X15" s="24">
        <v>691331</v>
      </c>
      <c r="Y15" s="24">
        <v>354</v>
      </c>
      <c r="Z15" s="24">
        <v>90697</v>
      </c>
      <c r="AA15" s="24">
        <v>219</v>
      </c>
      <c r="AB15" s="24">
        <v>269077</v>
      </c>
      <c r="AC15" s="24">
        <v>360</v>
      </c>
      <c r="AD15" s="24">
        <v>50431</v>
      </c>
      <c r="AE15" s="24">
        <v>1399</v>
      </c>
      <c r="AF15" s="24">
        <v>253975</v>
      </c>
      <c r="AG15" s="148" t="s">
        <v>187</v>
      </c>
      <c r="AH15" s="149"/>
      <c r="AI15" s="24">
        <v>1805</v>
      </c>
      <c r="AJ15" s="24">
        <v>296780</v>
      </c>
      <c r="AK15" s="24">
        <v>0</v>
      </c>
      <c r="AL15" s="24">
        <v>0</v>
      </c>
      <c r="AM15" s="24">
        <v>29</v>
      </c>
      <c r="AN15" s="24">
        <v>8539</v>
      </c>
      <c r="AO15" s="24">
        <v>0</v>
      </c>
      <c r="AP15" s="24">
        <v>0</v>
      </c>
      <c r="AQ15" s="24">
        <v>1325</v>
      </c>
      <c r="AR15" s="24">
        <v>195644</v>
      </c>
      <c r="AS15" s="24">
        <v>4184</v>
      </c>
      <c r="AT15" s="24">
        <v>360212</v>
      </c>
      <c r="AU15" s="24"/>
      <c r="AV15" s="24"/>
    </row>
    <row r="16" spans="1:48" ht="16.5" customHeight="1">
      <c r="A16" s="184" t="s">
        <v>161</v>
      </c>
      <c r="B16" s="185"/>
      <c r="C16" s="24">
        <v>111433</v>
      </c>
      <c r="D16" s="24">
        <v>24399216</v>
      </c>
      <c r="E16" s="24">
        <v>478</v>
      </c>
      <c r="F16" s="24">
        <v>216002</v>
      </c>
      <c r="G16" s="24">
        <v>216</v>
      </c>
      <c r="H16" s="24">
        <v>142639</v>
      </c>
      <c r="I16" s="24">
        <v>2782</v>
      </c>
      <c r="J16" s="24">
        <v>1079679</v>
      </c>
      <c r="K16" s="24">
        <v>12</v>
      </c>
      <c r="L16" s="24">
        <v>6880</v>
      </c>
      <c r="M16" s="24">
        <v>521</v>
      </c>
      <c r="N16" s="24">
        <v>215379</v>
      </c>
      <c r="O16" s="24">
        <v>10608</v>
      </c>
      <c r="P16" s="24">
        <v>5696588</v>
      </c>
      <c r="Q16" s="184" t="s">
        <v>188</v>
      </c>
      <c r="R16" s="185"/>
      <c r="S16" s="24">
        <v>66449</v>
      </c>
      <c r="T16" s="24">
        <v>11840859</v>
      </c>
      <c r="U16" s="24">
        <v>2133</v>
      </c>
      <c r="V16" s="24">
        <v>800764</v>
      </c>
      <c r="W16" s="24">
        <v>8899</v>
      </c>
      <c r="X16" s="24">
        <v>1133692</v>
      </c>
      <c r="Y16" s="24">
        <v>985</v>
      </c>
      <c r="Z16" s="24">
        <v>307621</v>
      </c>
      <c r="AA16" s="24">
        <v>412</v>
      </c>
      <c r="AB16" s="24">
        <v>531757</v>
      </c>
      <c r="AC16" s="24">
        <v>380</v>
      </c>
      <c r="AD16" s="24">
        <v>98278</v>
      </c>
      <c r="AE16" s="24">
        <v>2581</v>
      </c>
      <c r="AF16" s="24">
        <v>484926</v>
      </c>
      <c r="AG16" s="184" t="s">
        <v>188</v>
      </c>
      <c r="AH16" s="185"/>
      <c r="AI16" s="24">
        <v>4440</v>
      </c>
      <c r="AJ16" s="24">
        <v>998685</v>
      </c>
      <c r="AK16" s="24">
        <v>0</v>
      </c>
      <c r="AL16" s="24">
        <v>0</v>
      </c>
      <c r="AM16" s="24">
        <v>37</v>
      </c>
      <c r="AN16" s="24">
        <v>4219</v>
      </c>
      <c r="AO16" s="24">
        <v>0</v>
      </c>
      <c r="AP16" s="24">
        <v>0</v>
      </c>
      <c r="AQ16" s="24">
        <v>2078</v>
      </c>
      <c r="AR16" s="24">
        <v>161584</v>
      </c>
      <c r="AS16" s="24">
        <v>8422</v>
      </c>
      <c r="AT16" s="24">
        <v>679664</v>
      </c>
      <c r="AU16" s="24"/>
      <c r="AV16" s="24"/>
    </row>
    <row r="17" spans="1:48" ht="16.5" customHeight="1">
      <c r="A17" s="148" t="s">
        <v>162</v>
      </c>
      <c r="B17" s="149"/>
      <c r="C17" s="24">
        <v>23388</v>
      </c>
      <c r="D17" s="24">
        <v>4767042</v>
      </c>
      <c r="E17" s="24">
        <v>298</v>
      </c>
      <c r="F17" s="24">
        <v>148568</v>
      </c>
      <c r="G17" s="24">
        <v>180</v>
      </c>
      <c r="H17" s="24">
        <v>121072</v>
      </c>
      <c r="I17" s="24">
        <v>1481</v>
      </c>
      <c r="J17" s="24">
        <v>336984</v>
      </c>
      <c r="K17" s="24">
        <v>1</v>
      </c>
      <c r="L17" s="24">
        <v>200</v>
      </c>
      <c r="M17" s="24">
        <v>72</v>
      </c>
      <c r="N17" s="24">
        <v>23082</v>
      </c>
      <c r="O17" s="24">
        <v>2417</v>
      </c>
      <c r="P17" s="24">
        <v>1206587</v>
      </c>
      <c r="Q17" s="148" t="s">
        <v>189</v>
      </c>
      <c r="R17" s="149"/>
      <c r="S17" s="24">
        <v>12325</v>
      </c>
      <c r="T17" s="24">
        <v>1713248</v>
      </c>
      <c r="U17" s="24">
        <v>319</v>
      </c>
      <c r="V17" s="24">
        <v>128809</v>
      </c>
      <c r="W17" s="24">
        <v>2302</v>
      </c>
      <c r="X17" s="24">
        <v>304829</v>
      </c>
      <c r="Y17" s="24">
        <v>72</v>
      </c>
      <c r="Z17" s="24">
        <v>17724</v>
      </c>
      <c r="AA17" s="24">
        <v>40</v>
      </c>
      <c r="AB17" s="24">
        <v>56493</v>
      </c>
      <c r="AC17" s="24">
        <v>279</v>
      </c>
      <c r="AD17" s="24">
        <v>109984</v>
      </c>
      <c r="AE17" s="24">
        <v>386</v>
      </c>
      <c r="AF17" s="24">
        <v>109846</v>
      </c>
      <c r="AG17" s="148" t="s">
        <v>189</v>
      </c>
      <c r="AH17" s="149"/>
      <c r="AI17" s="24">
        <v>846</v>
      </c>
      <c r="AJ17" s="24">
        <v>262851</v>
      </c>
      <c r="AK17" s="24">
        <v>0</v>
      </c>
      <c r="AL17" s="24">
        <v>0</v>
      </c>
      <c r="AM17" s="24">
        <v>42</v>
      </c>
      <c r="AN17" s="24">
        <v>11310</v>
      </c>
      <c r="AO17" s="24">
        <v>0</v>
      </c>
      <c r="AP17" s="24">
        <v>0</v>
      </c>
      <c r="AQ17" s="24">
        <v>531</v>
      </c>
      <c r="AR17" s="24">
        <v>72681</v>
      </c>
      <c r="AS17" s="24">
        <v>1797</v>
      </c>
      <c r="AT17" s="24">
        <v>142773</v>
      </c>
      <c r="AU17" s="24"/>
      <c r="AV17" s="24"/>
    </row>
    <row r="18" spans="1:48" ht="16.5" customHeight="1">
      <c r="A18" s="148" t="s">
        <v>163</v>
      </c>
      <c r="B18" s="149"/>
      <c r="C18" s="24">
        <v>15717</v>
      </c>
      <c r="D18" s="24">
        <v>2932145</v>
      </c>
      <c r="E18" s="24">
        <v>172</v>
      </c>
      <c r="F18" s="24">
        <v>69967</v>
      </c>
      <c r="G18" s="24">
        <v>47</v>
      </c>
      <c r="H18" s="24">
        <v>26569</v>
      </c>
      <c r="I18" s="24">
        <v>929</v>
      </c>
      <c r="J18" s="24">
        <v>195008</v>
      </c>
      <c r="K18" s="24">
        <v>7</v>
      </c>
      <c r="L18" s="24">
        <v>1260</v>
      </c>
      <c r="M18" s="24">
        <v>64</v>
      </c>
      <c r="N18" s="24">
        <v>29055</v>
      </c>
      <c r="O18" s="24">
        <v>1957</v>
      </c>
      <c r="P18" s="24">
        <v>742606</v>
      </c>
      <c r="Q18" s="148" t="s">
        <v>190</v>
      </c>
      <c r="R18" s="149"/>
      <c r="S18" s="24">
        <v>7754</v>
      </c>
      <c r="T18" s="24">
        <v>1101589</v>
      </c>
      <c r="U18" s="24">
        <v>175</v>
      </c>
      <c r="V18" s="24">
        <v>128753</v>
      </c>
      <c r="W18" s="24">
        <v>1743</v>
      </c>
      <c r="X18" s="24">
        <v>190545</v>
      </c>
      <c r="Y18" s="24">
        <v>84</v>
      </c>
      <c r="Z18" s="24">
        <v>20211</v>
      </c>
      <c r="AA18" s="24">
        <v>28</v>
      </c>
      <c r="AB18" s="24">
        <v>42655</v>
      </c>
      <c r="AC18" s="24">
        <v>90</v>
      </c>
      <c r="AD18" s="24">
        <v>20584</v>
      </c>
      <c r="AE18" s="24">
        <v>261</v>
      </c>
      <c r="AF18" s="24">
        <v>49652</v>
      </c>
      <c r="AG18" s="148" t="s">
        <v>190</v>
      </c>
      <c r="AH18" s="149"/>
      <c r="AI18" s="24">
        <v>819</v>
      </c>
      <c r="AJ18" s="24">
        <v>162888</v>
      </c>
      <c r="AK18" s="24">
        <v>0</v>
      </c>
      <c r="AL18" s="24">
        <v>0</v>
      </c>
      <c r="AM18" s="24">
        <v>8</v>
      </c>
      <c r="AN18" s="24">
        <v>5496</v>
      </c>
      <c r="AO18" s="24">
        <v>0</v>
      </c>
      <c r="AP18" s="24">
        <v>0</v>
      </c>
      <c r="AQ18" s="24">
        <v>282</v>
      </c>
      <c r="AR18" s="24">
        <v>35693</v>
      </c>
      <c r="AS18" s="24">
        <v>1297</v>
      </c>
      <c r="AT18" s="24">
        <v>109615</v>
      </c>
      <c r="AU18" s="24"/>
      <c r="AV18" s="24"/>
    </row>
    <row r="19" spans="1:48" ht="16.5" customHeight="1">
      <c r="A19" s="148" t="s">
        <v>164</v>
      </c>
      <c r="B19" s="149"/>
      <c r="C19" s="24">
        <v>31877</v>
      </c>
      <c r="D19" s="24">
        <v>4373186</v>
      </c>
      <c r="E19" s="24">
        <v>309</v>
      </c>
      <c r="F19" s="24">
        <v>94477</v>
      </c>
      <c r="G19" s="24">
        <v>139</v>
      </c>
      <c r="H19" s="24">
        <v>36867</v>
      </c>
      <c r="I19" s="24">
        <v>3051</v>
      </c>
      <c r="J19" s="24">
        <v>335197</v>
      </c>
      <c r="K19" s="24">
        <v>4</v>
      </c>
      <c r="L19" s="24">
        <v>425</v>
      </c>
      <c r="M19" s="24">
        <v>155</v>
      </c>
      <c r="N19" s="24">
        <v>86031</v>
      </c>
      <c r="O19" s="24">
        <v>3027</v>
      </c>
      <c r="P19" s="24">
        <v>1376648</v>
      </c>
      <c r="Q19" s="148" t="s">
        <v>191</v>
      </c>
      <c r="R19" s="149"/>
      <c r="S19" s="24">
        <v>17745</v>
      </c>
      <c r="T19" s="24">
        <v>1522331</v>
      </c>
      <c r="U19" s="24">
        <v>454</v>
      </c>
      <c r="V19" s="24">
        <v>178835</v>
      </c>
      <c r="W19" s="24">
        <v>2221</v>
      </c>
      <c r="X19" s="24">
        <v>183490</v>
      </c>
      <c r="Y19" s="24">
        <v>112</v>
      </c>
      <c r="Z19" s="24">
        <v>35473</v>
      </c>
      <c r="AA19" s="24">
        <v>51</v>
      </c>
      <c r="AB19" s="24">
        <v>49693</v>
      </c>
      <c r="AC19" s="24">
        <v>136</v>
      </c>
      <c r="AD19" s="24">
        <v>56296</v>
      </c>
      <c r="AE19" s="24">
        <v>354</v>
      </c>
      <c r="AF19" s="24">
        <v>66781</v>
      </c>
      <c r="AG19" s="148" t="s">
        <v>191</v>
      </c>
      <c r="AH19" s="149"/>
      <c r="AI19" s="24">
        <v>945</v>
      </c>
      <c r="AJ19" s="24">
        <v>194799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553</v>
      </c>
      <c r="AR19" s="24">
        <v>54867</v>
      </c>
      <c r="AS19" s="24">
        <v>2615</v>
      </c>
      <c r="AT19" s="24">
        <v>100166</v>
      </c>
      <c r="AU19" s="24"/>
      <c r="AV19" s="24"/>
    </row>
    <row r="20" spans="1:48" ht="16.5" customHeight="1">
      <c r="A20" s="148" t="s">
        <v>165</v>
      </c>
      <c r="B20" s="149"/>
      <c r="C20" s="24">
        <v>34846</v>
      </c>
      <c r="D20" s="24">
        <v>7524093</v>
      </c>
      <c r="E20" s="24">
        <v>529</v>
      </c>
      <c r="F20" s="24">
        <v>260923</v>
      </c>
      <c r="G20" s="24">
        <v>53</v>
      </c>
      <c r="H20" s="24">
        <v>14857</v>
      </c>
      <c r="I20" s="24">
        <v>4337</v>
      </c>
      <c r="J20" s="24">
        <v>1461318</v>
      </c>
      <c r="K20" s="24">
        <v>13</v>
      </c>
      <c r="L20" s="24">
        <v>3880</v>
      </c>
      <c r="M20" s="24">
        <v>280</v>
      </c>
      <c r="N20" s="24">
        <v>101076</v>
      </c>
      <c r="O20" s="24">
        <v>2818</v>
      </c>
      <c r="P20" s="24">
        <v>1426908</v>
      </c>
      <c r="Q20" s="148" t="s">
        <v>192</v>
      </c>
      <c r="R20" s="149"/>
      <c r="S20" s="24">
        <v>20499</v>
      </c>
      <c r="T20" s="24">
        <v>3133538</v>
      </c>
      <c r="U20" s="24">
        <v>382</v>
      </c>
      <c r="V20" s="24">
        <v>229927</v>
      </c>
      <c r="W20" s="24">
        <v>1506</v>
      </c>
      <c r="X20" s="24">
        <v>164224</v>
      </c>
      <c r="Y20" s="24">
        <v>164</v>
      </c>
      <c r="Z20" s="24">
        <v>42151</v>
      </c>
      <c r="AA20" s="24">
        <v>124</v>
      </c>
      <c r="AB20" s="24">
        <v>167830</v>
      </c>
      <c r="AC20" s="24">
        <v>114</v>
      </c>
      <c r="AD20" s="24">
        <v>30105</v>
      </c>
      <c r="AE20" s="24">
        <v>531</v>
      </c>
      <c r="AF20" s="24">
        <v>82011</v>
      </c>
      <c r="AG20" s="148" t="s">
        <v>192</v>
      </c>
      <c r="AH20" s="149"/>
      <c r="AI20" s="24">
        <v>784</v>
      </c>
      <c r="AJ20" s="24">
        <v>166477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681</v>
      </c>
      <c r="AR20" s="24">
        <v>51385</v>
      </c>
      <c r="AS20" s="24">
        <v>2017</v>
      </c>
      <c r="AT20" s="24">
        <v>185259</v>
      </c>
      <c r="AU20" s="24"/>
      <c r="AV20" s="24"/>
    </row>
    <row r="21" spans="1:48" ht="16.5" customHeight="1">
      <c r="A21" s="148" t="s">
        <v>166</v>
      </c>
      <c r="B21" s="149"/>
      <c r="C21" s="24">
        <v>27843</v>
      </c>
      <c r="D21" s="24">
        <v>5541566</v>
      </c>
      <c r="E21" s="24">
        <v>615</v>
      </c>
      <c r="F21" s="24">
        <v>401795</v>
      </c>
      <c r="G21" s="24">
        <v>203</v>
      </c>
      <c r="H21" s="24">
        <v>147894</v>
      </c>
      <c r="I21" s="24">
        <v>1988</v>
      </c>
      <c r="J21" s="24">
        <v>316425</v>
      </c>
      <c r="K21" s="24">
        <v>63</v>
      </c>
      <c r="L21" s="24">
        <v>9041</v>
      </c>
      <c r="M21" s="24">
        <v>77</v>
      </c>
      <c r="N21" s="24">
        <v>36546</v>
      </c>
      <c r="O21" s="24">
        <v>1871</v>
      </c>
      <c r="P21" s="24">
        <v>1090298</v>
      </c>
      <c r="Q21" s="148" t="s">
        <v>193</v>
      </c>
      <c r="R21" s="149"/>
      <c r="S21" s="24">
        <v>16925</v>
      </c>
      <c r="T21" s="24">
        <v>2149424</v>
      </c>
      <c r="U21" s="24">
        <v>450</v>
      </c>
      <c r="V21" s="24">
        <v>420072</v>
      </c>
      <c r="W21" s="24">
        <v>1465</v>
      </c>
      <c r="X21" s="24">
        <v>231091</v>
      </c>
      <c r="Y21" s="24">
        <v>184</v>
      </c>
      <c r="Z21" s="24">
        <v>73584</v>
      </c>
      <c r="AA21" s="24">
        <v>69</v>
      </c>
      <c r="AB21" s="24">
        <v>75864</v>
      </c>
      <c r="AC21" s="24">
        <v>100</v>
      </c>
      <c r="AD21" s="24">
        <v>18195</v>
      </c>
      <c r="AE21" s="24">
        <v>328</v>
      </c>
      <c r="AF21" s="24">
        <v>57352</v>
      </c>
      <c r="AG21" s="148" t="s">
        <v>193</v>
      </c>
      <c r="AH21" s="149"/>
      <c r="AI21" s="24">
        <v>729</v>
      </c>
      <c r="AJ21" s="24">
        <v>246429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482</v>
      </c>
      <c r="AR21" s="24">
        <v>153713</v>
      </c>
      <c r="AS21" s="24">
        <v>2290</v>
      </c>
      <c r="AT21" s="24">
        <v>113433</v>
      </c>
      <c r="AU21" s="24"/>
      <c r="AV21" s="24"/>
    </row>
    <row r="22" spans="1:48" ht="16.5" customHeight="1">
      <c r="A22" s="148" t="s">
        <v>167</v>
      </c>
      <c r="B22" s="149"/>
      <c r="C22" s="24">
        <v>21818</v>
      </c>
      <c r="D22" s="24">
        <v>6084357</v>
      </c>
      <c r="E22" s="24">
        <v>466</v>
      </c>
      <c r="F22" s="24">
        <v>117090</v>
      </c>
      <c r="G22" s="24">
        <v>40</v>
      </c>
      <c r="H22" s="24">
        <v>49050</v>
      </c>
      <c r="I22" s="24">
        <v>851</v>
      </c>
      <c r="J22" s="24">
        <v>495004</v>
      </c>
      <c r="K22" s="24">
        <v>24</v>
      </c>
      <c r="L22" s="24">
        <v>6570</v>
      </c>
      <c r="M22" s="24">
        <v>191</v>
      </c>
      <c r="N22" s="24">
        <v>59481</v>
      </c>
      <c r="O22" s="24">
        <v>2431</v>
      </c>
      <c r="P22" s="24">
        <v>1847435</v>
      </c>
      <c r="Q22" s="148" t="s">
        <v>194</v>
      </c>
      <c r="R22" s="149"/>
      <c r="S22" s="24">
        <v>13432</v>
      </c>
      <c r="T22" s="24">
        <v>2472798</v>
      </c>
      <c r="U22" s="24">
        <v>506</v>
      </c>
      <c r="V22" s="24">
        <v>339774</v>
      </c>
      <c r="W22" s="24">
        <v>1091</v>
      </c>
      <c r="X22" s="24">
        <v>184582</v>
      </c>
      <c r="Y22" s="24">
        <v>78</v>
      </c>
      <c r="Z22" s="24">
        <v>29552</v>
      </c>
      <c r="AA22" s="24">
        <v>55</v>
      </c>
      <c r="AB22" s="24">
        <v>73413</v>
      </c>
      <c r="AC22" s="24">
        <v>111</v>
      </c>
      <c r="AD22" s="24">
        <v>26477</v>
      </c>
      <c r="AE22" s="24">
        <v>301</v>
      </c>
      <c r="AF22" s="24">
        <v>53484</v>
      </c>
      <c r="AG22" s="148" t="s">
        <v>194</v>
      </c>
      <c r="AH22" s="149"/>
      <c r="AI22" s="24">
        <v>449</v>
      </c>
      <c r="AJ22" s="24">
        <v>179691</v>
      </c>
      <c r="AK22" s="24">
        <v>0</v>
      </c>
      <c r="AL22" s="24">
        <v>0</v>
      </c>
      <c r="AM22" s="24">
        <v>12</v>
      </c>
      <c r="AN22" s="24">
        <v>1605</v>
      </c>
      <c r="AO22" s="24">
        <v>0</v>
      </c>
      <c r="AP22" s="24">
        <v>0</v>
      </c>
      <c r="AQ22" s="24">
        <v>472</v>
      </c>
      <c r="AR22" s="24">
        <v>57664</v>
      </c>
      <c r="AS22" s="24">
        <v>1308</v>
      </c>
      <c r="AT22" s="24">
        <v>90686</v>
      </c>
      <c r="AU22" s="24"/>
      <c r="AV22" s="24"/>
    </row>
    <row r="23" spans="1:48" ht="16.5" customHeight="1">
      <c r="A23" s="148" t="s">
        <v>168</v>
      </c>
      <c r="B23" s="149"/>
      <c r="C23" s="24">
        <v>17107</v>
      </c>
      <c r="D23" s="24">
        <v>3063139</v>
      </c>
      <c r="E23" s="24">
        <v>401</v>
      </c>
      <c r="F23" s="24">
        <v>69611</v>
      </c>
      <c r="G23" s="24">
        <v>55</v>
      </c>
      <c r="H23" s="24">
        <v>29463</v>
      </c>
      <c r="I23" s="24">
        <v>1381</v>
      </c>
      <c r="J23" s="24">
        <v>328268</v>
      </c>
      <c r="K23" s="24">
        <v>19</v>
      </c>
      <c r="L23" s="24">
        <v>3708</v>
      </c>
      <c r="M23" s="24">
        <v>109</v>
      </c>
      <c r="N23" s="24">
        <v>31812</v>
      </c>
      <c r="O23" s="24">
        <v>1572</v>
      </c>
      <c r="P23" s="24">
        <v>991564</v>
      </c>
      <c r="Q23" s="148" t="s">
        <v>195</v>
      </c>
      <c r="R23" s="149"/>
      <c r="S23" s="24">
        <v>10198</v>
      </c>
      <c r="T23" s="24">
        <v>1171942</v>
      </c>
      <c r="U23" s="24">
        <v>47</v>
      </c>
      <c r="V23" s="24">
        <v>46736</v>
      </c>
      <c r="W23" s="24">
        <v>757</v>
      </c>
      <c r="X23" s="24">
        <v>70767</v>
      </c>
      <c r="Y23" s="24">
        <v>61</v>
      </c>
      <c r="Z23" s="24">
        <v>9683</v>
      </c>
      <c r="AA23" s="24">
        <v>43</v>
      </c>
      <c r="AB23" s="24">
        <v>56263</v>
      </c>
      <c r="AC23" s="24">
        <v>21</v>
      </c>
      <c r="AD23" s="24">
        <v>8522</v>
      </c>
      <c r="AE23" s="24">
        <v>176</v>
      </c>
      <c r="AF23" s="24">
        <v>31349</v>
      </c>
      <c r="AG23" s="148" t="s">
        <v>195</v>
      </c>
      <c r="AH23" s="149"/>
      <c r="AI23" s="24">
        <v>615</v>
      </c>
      <c r="AJ23" s="24">
        <v>142521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331</v>
      </c>
      <c r="AR23" s="24">
        <v>17867</v>
      </c>
      <c r="AS23" s="24">
        <v>1310</v>
      </c>
      <c r="AT23" s="24">
        <v>52132</v>
      </c>
      <c r="AU23" s="24"/>
      <c r="AV23" s="24"/>
    </row>
    <row r="24" spans="1:48" ht="16.5" customHeight="1">
      <c r="A24" s="148" t="s">
        <v>169</v>
      </c>
      <c r="B24" s="149"/>
      <c r="C24" s="24">
        <v>28407</v>
      </c>
      <c r="D24" s="24">
        <v>5428289</v>
      </c>
      <c r="E24" s="24">
        <v>577</v>
      </c>
      <c r="F24" s="24">
        <v>187344</v>
      </c>
      <c r="G24" s="24">
        <v>87</v>
      </c>
      <c r="H24" s="24">
        <v>101529</v>
      </c>
      <c r="I24" s="24">
        <v>1146</v>
      </c>
      <c r="J24" s="24">
        <v>131995</v>
      </c>
      <c r="K24" s="24">
        <v>9</v>
      </c>
      <c r="L24" s="24">
        <v>7424</v>
      </c>
      <c r="M24" s="24">
        <v>208</v>
      </c>
      <c r="N24" s="24">
        <v>112415</v>
      </c>
      <c r="O24" s="24">
        <v>2970</v>
      </c>
      <c r="P24" s="24">
        <v>1443625</v>
      </c>
      <c r="Q24" s="148" t="s">
        <v>196</v>
      </c>
      <c r="R24" s="149"/>
      <c r="S24" s="24">
        <v>16829</v>
      </c>
      <c r="T24" s="24">
        <v>2376744</v>
      </c>
      <c r="U24" s="24">
        <v>240</v>
      </c>
      <c r="V24" s="24">
        <v>208892</v>
      </c>
      <c r="W24" s="24">
        <v>1466</v>
      </c>
      <c r="X24" s="24">
        <v>183525</v>
      </c>
      <c r="Y24" s="24">
        <v>178</v>
      </c>
      <c r="Z24" s="24">
        <v>33796</v>
      </c>
      <c r="AA24" s="24">
        <v>77</v>
      </c>
      <c r="AB24" s="24">
        <v>89336</v>
      </c>
      <c r="AC24" s="24">
        <v>108</v>
      </c>
      <c r="AD24" s="24">
        <v>34103</v>
      </c>
      <c r="AE24" s="24">
        <v>460</v>
      </c>
      <c r="AF24" s="24">
        <v>72777</v>
      </c>
      <c r="AG24" s="148" t="s">
        <v>196</v>
      </c>
      <c r="AH24" s="149"/>
      <c r="AI24" s="24">
        <v>789</v>
      </c>
      <c r="AJ24" s="24">
        <v>225886</v>
      </c>
      <c r="AK24" s="24">
        <v>0</v>
      </c>
      <c r="AL24" s="24">
        <v>0</v>
      </c>
      <c r="AM24" s="24">
        <v>10</v>
      </c>
      <c r="AN24" s="24">
        <v>1523</v>
      </c>
      <c r="AO24" s="24">
        <v>0</v>
      </c>
      <c r="AP24" s="24">
        <v>0</v>
      </c>
      <c r="AQ24" s="24">
        <v>1006</v>
      </c>
      <c r="AR24" s="24">
        <v>84409</v>
      </c>
      <c r="AS24" s="24">
        <v>2247</v>
      </c>
      <c r="AT24" s="24">
        <v>132966</v>
      </c>
      <c r="AU24" s="24"/>
      <c r="AV24" s="24"/>
    </row>
    <row r="25" spans="1:48" ht="16.5" customHeight="1">
      <c r="A25" s="148" t="s">
        <v>6</v>
      </c>
      <c r="B25" s="149"/>
      <c r="C25" s="24">
        <v>17708</v>
      </c>
      <c r="D25" s="24">
        <v>2288851</v>
      </c>
      <c r="E25" s="24">
        <v>263</v>
      </c>
      <c r="F25" s="24">
        <v>136168</v>
      </c>
      <c r="G25" s="24">
        <v>88</v>
      </c>
      <c r="H25" s="24">
        <v>67204</v>
      </c>
      <c r="I25" s="24">
        <v>1167</v>
      </c>
      <c r="J25" s="24">
        <v>149232</v>
      </c>
      <c r="K25" s="24">
        <v>6</v>
      </c>
      <c r="L25" s="24">
        <v>1322</v>
      </c>
      <c r="M25" s="24">
        <v>60</v>
      </c>
      <c r="N25" s="24">
        <v>27331</v>
      </c>
      <c r="O25" s="24">
        <v>878</v>
      </c>
      <c r="P25" s="24">
        <v>458422</v>
      </c>
      <c r="Q25" s="148" t="s">
        <v>6</v>
      </c>
      <c r="R25" s="149"/>
      <c r="S25" s="24">
        <v>9664</v>
      </c>
      <c r="T25" s="24">
        <v>734543</v>
      </c>
      <c r="U25" s="24">
        <v>140</v>
      </c>
      <c r="V25" s="24">
        <v>65549</v>
      </c>
      <c r="W25" s="24">
        <v>1790</v>
      </c>
      <c r="X25" s="24">
        <v>180433</v>
      </c>
      <c r="Y25" s="24">
        <v>78</v>
      </c>
      <c r="Z25" s="24">
        <v>13917</v>
      </c>
      <c r="AA25" s="24">
        <v>31</v>
      </c>
      <c r="AB25" s="24">
        <v>33009</v>
      </c>
      <c r="AC25" s="24">
        <v>84</v>
      </c>
      <c r="AD25" s="24">
        <v>25368</v>
      </c>
      <c r="AE25" s="24">
        <v>198</v>
      </c>
      <c r="AF25" s="24">
        <v>19515</v>
      </c>
      <c r="AG25" s="148" t="s">
        <v>6</v>
      </c>
      <c r="AH25" s="149"/>
      <c r="AI25" s="24">
        <v>626</v>
      </c>
      <c r="AJ25" s="24">
        <v>281558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429</v>
      </c>
      <c r="AR25" s="24">
        <v>31767</v>
      </c>
      <c r="AS25" s="24">
        <v>2204</v>
      </c>
      <c r="AT25" s="24">
        <v>63404</v>
      </c>
      <c r="AU25" s="24"/>
      <c r="AV25" s="24"/>
    </row>
    <row r="26" spans="1:48" ht="16.5" customHeight="1">
      <c r="A26" s="148" t="s">
        <v>170</v>
      </c>
      <c r="B26" s="149"/>
      <c r="C26" s="24">
        <v>18255</v>
      </c>
      <c r="D26" s="24">
        <v>4737394</v>
      </c>
      <c r="E26" s="24">
        <v>342</v>
      </c>
      <c r="F26" s="24">
        <v>172992</v>
      </c>
      <c r="G26" s="24">
        <v>138</v>
      </c>
      <c r="H26" s="24">
        <v>149839</v>
      </c>
      <c r="I26" s="24">
        <v>378</v>
      </c>
      <c r="J26" s="24">
        <v>87157</v>
      </c>
      <c r="K26" s="24">
        <v>0</v>
      </c>
      <c r="L26" s="24">
        <v>0</v>
      </c>
      <c r="M26" s="24">
        <v>91</v>
      </c>
      <c r="N26" s="24">
        <v>95121</v>
      </c>
      <c r="O26" s="24">
        <v>2150</v>
      </c>
      <c r="P26" s="24">
        <v>1595220</v>
      </c>
      <c r="Q26" s="148" t="s">
        <v>197</v>
      </c>
      <c r="R26" s="149"/>
      <c r="S26" s="24">
        <v>9791</v>
      </c>
      <c r="T26" s="24">
        <v>1499738</v>
      </c>
      <c r="U26" s="24">
        <v>674</v>
      </c>
      <c r="V26" s="24">
        <v>295591</v>
      </c>
      <c r="W26" s="24">
        <v>1816</v>
      </c>
      <c r="X26" s="24">
        <v>252376</v>
      </c>
      <c r="Y26" s="24">
        <v>92</v>
      </c>
      <c r="Z26" s="24">
        <v>31087</v>
      </c>
      <c r="AA26" s="24">
        <v>44</v>
      </c>
      <c r="AB26" s="24">
        <v>51470</v>
      </c>
      <c r="AC26" s="24">
        <v>220</v>
      </c>
      <c r="AD26" s="24">
        <v>70948</v>
      </c>
      <c r="AE26" s="24">
        <v>290</v>
      </c>
      <c r="AF26" s="24">
        <v>74072</v>
      </c>
      <c r="AG26" s="148" t="s">
        <v>197</v>
      </c>
      <c r="AH26" s="149"/>
      <c r="AI26" s="24">
        <v>566</v>
      </c>
      <c r="AJ26" s="24">
        <v>243274</v>
      </c>
      <c r="AK26" s="24">
        <v>0</v>
      </c>
      <c r="AL26" s="24">
        <v>0</v>
      </c>
      <c r="AM26" s="24">
        <v>9</v>
      </c>
      <c r="AN26" s="24">
        <v>1000</v>
      </c>
      <c r="AO26" s="24">
        <v>0</v>
      </c>
      <c r="AP26" s="24">
        <v>0</v>
      </c>
      <c r="AQ26" s="24">
        <v>428</v>
      </c>
      <c r="AR26" s="24">
        <v>43617</v>
      </c>
      <c r="AS26" s="24">
        <v>1226</v>
      </c>
      <c r="AT26" s="24">
        <v>73892</v>
      </c>
      <c r="AU26" s="24"/>
      <c r="AV26" s="24"/>
    </row>
    <row r="27" spans="1:48" ht="16.5" customHeight="1">
      <c r="A27" s="148" t="s">
        <v>171</v>
      </c>
      <c r="B27" s="149"/>
      <c r="C27" s="24">
        <v>5916</v>
      </c>
      <c r="D27" s="24">
        <v>876436</v>
      </c>
      <c r="E27" s="24">
        <v>35</v>
      </c>
      <c r="F27" s="24">
        <v>17826</v>
      </c>
      <c r="G27" s="24">
        <v>41</v>
      </c>
      <c r="H27" s="24">
        <v>45171</v>
      </c>
      <c r="I27" s="24">
        <v>246</v>
      </c>
      <c r="J27" s="24">
        <v>38585</v>
      </c>
      <c r="K27" s="24">
        <v>1</v>
      </c>
      <c r="L27" s="24">
        <v>500</v>
      </c>
      <c r="M27" s="24">
        <v>16</v>
      </c>
      <c r="N27" s="24">
        <v>13156</v>
      </c>
      <c r="O27" s="24">
        <v>345</v>
      </c>
      <c r="P27" s="24">
        <v>186535</v>
      </c>
      <c r="Q27" s="148" t="s">
        <v>198</v>
      </c>
      <c r="R27" s="149"/>
      <c r="S27" s="24">
        <v>3087</v>
      </c>
      <c r="T27" s="24">
        <v>308997</v>
      </c>
      <c r="U27" s="24">
        <v>183</v>
      </c>
      <c r="V27" s="24">
        <v>55157</v>
      </c>
      <c r="W27" s="24">
        <v>767</v>
      </c>
      <c r="X27" s="24">
        <v>56661</v>
      </c>
      <c r="Y27" s="24">
        <v>34</v>
      </c>
      <c r="Z27" s="24">
        <v>18220</v>
      </c>
      <c r="AA27" s="24">
        <v>12</v>
      </c>
      <c r="AB27" s="24">
        <v>16700</v>
      </c>
      <c r="AC27" s="24">
        <v>111</v>
      </c>
      <c r="AD27" s="24">
        <v>26899</v>
      </c>
      <c r="AE27" s="24">
        <v>68</v>
      </c>
      <c r="AF27" s="24">
        <v>9737</v>
      </c>
      <c r="AG27" s="148" t="s">
        <v>198</v>
      </c>
      <c r="AH27" s="149"/>
      <c r="AI27" s="24">
        <v>318</v>
      </c>
      <c r="AJ27" s="24">
        <v>38385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319</v>
      </c>
      <c r="AR27" s="24">
        <v>26032</v>
      </c>
      <c r="AS27" s="24">
        <v>332</v>
      </c>
      <c r="AT27" s="24">
        <v>17873</v>
      </c>
      <c r="AU27" s="24"/>
      <c r="AV27" s="24"/>
    </row>
    <row r="28" spans="1:48" ht="16.5" customHeight="1">
      <c r="A28" s="148" t="s">
        <v>172</v>
      </c>
      <c r="B28" s="149"/>
      <c r="C28" s="24">
        <v>11541</v>
      </c>
      <c r="D28" s="24">
        <v>2628298</v>
      </c>
      <c r="E28" s="24">
        <v>56</v>
      </c>
      <c r="F28" s="24">
        <v>103788</v>
      </c>
      <c r="G28" s="24">
        <v>6</v>
      </c>
      <c r="H28" s="24">
        <v>1678</v>
      </c>
      <c r="I28" s="24">
        <v>170</v>
      </c>
      <c r="J28" s="24">
        <v>80292</v>
      </c>
      <c r="K28" s="24">
        <v>3</v>
      </c>
      <c r="L28" s="24">
        <v>870</v>
      </c>
      <c r="M28" s="24">
        <v>45</v>
      </c>
      <c r="N28" s="24">
        <v>7241</v>
      </c>
      <c r="O28" s="24">
        <v>1299</v>
      </c>
      <c r="P28" s="24">
        <v>648712</v>
      </c>
      <c r="Q28" s="148" t="s">
        <v>199</v>
      </c>
      <c r="R28" s="149"/>
      <c r="S28" s="24">
        <v>5611</v>
      </c>
      <c r="T28" s="24">
        <v>820053</v>
      </c>
      <c r="U28" s="24">
        <v>1159</v>
      </c>
      <c r="V28" s="24">
        <v>483432</v>
      </c>
      <c r="W28" s="24">
        <v>1184</v>
      </c>
      <c r="X28" s="24">
        <v>160213</v>
      </c>
      <c r="Y28" s="24">
        <v>53</v>
      </c>
      <c r="Z28" s="24">
        <v>30260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180</v>
      </c>
      <c r="AF28" s="24">
        <v>32454</v>
      </c>
      <c r="AG28" s="148" t="s">
        <v>199</v>
      </c>
      <c r="AH28" s="149"/>
      <c r="AI28" s="24">
        <v>390</v>
      </c>
      <c r="AJ28" s="24">
        <v>72463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335</v>
      </c>
      <c r="AR28" s="24">
        <v>55091</v>
      </c>
      <c r="AS28" s="24">
        <v>1006</v>
      </c>
      <c r="AT28" s="24">
        <v>91517</v>
      </c>
      <c r="AU28" s="24"/>
      <c r="AV28" s="24"/>
    </row>
    <row r="29" spans="1:48" ht="16.5" customHeight="1">
      <c r="A29" s="148" t="s">
        <v>173</v>
      </c>
      <c r="B29" s="149"/>
      <c r="C29" s="24">
        <v>18440</v>
      </c>
      <c r="D29" s="24">
        <v>3134434</v>
      </c>
      <c r="E29" s="24">
        <v>53</v>
      </c>
      <c r="F29" s="24">
        <v>33633</v>
      </c>
      <c r="G29" s="24">
        <v>19</v>
      </c>
      <c r="H29" s="24">
        <v>11604</v>
      </c>
      <c r="I29" s="24">
        <v>1648</v>
      </c>
      <c r="J29" s="24">
        <v>208898</v>
      </c>
      <c r="K29" s="24">
        <v>1</v>
      </c>
      <c r="L29" s="24">
        <v>200</v>
      </c>
      <c r="M29" s="24">
        <v>64</v>
      </c>
      <c r="N29" s="24">
        <v>47368</v>
      </c>
      <c r="O29" s="24">
        <v>1587</v>
      </c>
      <c r="P29" s="24">
        <v>656793</v>
      </c>
      <c r="Q29" s="148" t="s">
        <v>200</v>
      </c>
      <c r="R29" s="149"/>
      <c r="S29" s="24">
        <v>9088</v>
      </c>
      <c r="T29" s="24">
        <v>1280926</v>
      </c>
      <c r="U29" s="24">
        <v>246</v>
      </c>
      <c r="V29" s="24">
        <v>84328</v>
      </c>
      <c r="W29" s="24">
        <v>2484</v>
      </c>
      <c r="X29" s="24">
        <v>298663</v>
      </c>
      <c r="Y29" s="24">
        <v>186</v>
      </c>
      <c r="Z29" s="24">
        <v>47377</v>
      </c>
      <c r="AA29" s="24">
        <v>61</v>
      </c>
      <c r="AB29" s="24">
        <v>68959</v>
      </c>
      <c r="AC29" s="24">
        <v>106</v>
      </c>
      <c r="AD29" s="24">
        <v>19084</v>
      </c>
      <c r="AE29" s="24">
        <v>384</v>
      </c>
      <c r="AF29" s="24">
        <v>77815</v>
      </c>
      <c r="AG29" s="148" t="s">
        <v>205</v>
      </c>
      <c r="AH29" s="149"/>
      <c r="AI29" s="24">
        <v>489</v>
      </c>
      <c r="AJ29" s="24">
        <v>131216</v>
      </c>
      <c r="AK29" s="24">
        <v>0</v>
      </c>
      <c r="AL29" s="24">
        <v>0</v>
      </c>
      <c r="AM29" s="24">
        <v>7</v>
      </c>
      <c r="AN29" s="24">
        <v>1280</v>
      </c>
      <c r="AO29" s="24">
        <v>0</v>
      </c>
      <c r="AP29" s="24">
        <v>0</v>
      </c>
      <c r="AQ29" s="24">
        <v>391</v>
      </c>
      <c r="AR29" s="24">
        <v>49947</v>
      </c>
      <c r="AS29" s="24">
        <v>1626</v>
      </c>
      <c r="AT29" s="24">
        <v>116344</v>
      </c>
      <c r="AU29" s="24"/>
      <c r="AV29" s="24"/>
    </row>
    <row r="30" spans="1:48" ht="16.5" customHeight="1">
      <c r="A30" s="148" t="s">
        <v>174</v>
      </c>
      <c r="B30" s="149"/>
      <c r="C30" s="24">
        <v>12205</v>
      </c>
      <c r="D30" s="24">
        <v>2825226</v>
      </c>
      <c r="E30" s="24">
        <v>50</v>
      </c>
      <c r="F30" s="24">
        <v>99745</v>
      </c>
      <c r="G30" s="24">
        <v>14</v>
      </c>
      <c r="H30" s="24">
        <v>4788</v>
      </c>
      <c r="I30" s="24">
        <v>294</v>
      </c>
      <c r="J30" s="24">
        <v>167756</v>
      </c>
      <c r="K30" s="24">
        <v>4</v>
      </c>
      <c r="L30" s="24">
        <v>18100</v>
      </c>
      <c r="M30" s="24">
        <v>33</v>
      </c>
      <c r="N30" s="24">
        <v>5884</v>
      </c>
      <c r="O30" s="24">
        <v>734</v>
      </c>
      <c r="P30" s="24">
        <v>592105</v>
      </c>
      <c r="Q30" s="148" t="s">
        <v>201</v>
      </c>
      <c r="R30" s="149"/>
      <c r="S30" s="24">
        <v>7308</v>
      </c>
      <c r="T30" s="24">
        <v>1277424</v>
      </c>
      <c r="U30" s="24">
        <v>111</v>
      </c>
      <c r="V30" s="24">
        <v>136237</v>
      </c>
      <c r="W30" s="24">
        <v>1327</v>
      </c>
      <c r="X30" s="24">
        <v>149913</v>
      </c>
      <c r="Y30" s="24">
        <v>84</v>
      </c>
      <c r="Z30" s="24">
        <v>33253</v>
      </c>
      <c r="AA30" s="24">
        <v>58</v>
      </c>
      <c r="AB30" s="24">
        <v>67373</v>
      </c>
      <c r="AC30" s="24">
        <v>135</v>
      </c>
      <c r="AD30" s="24">
        <v>27410</v>
      </c>
      <c r="AE30" s="24">
        <v>317</v>
      </c>
      <c r="AF30" s="24">
        <v>68501</v>
      </c>
      <c r="AG30" s="148" t="s">
        <v>206</v>
      </c>
      <c r="AH30" s="149"/>
      <c r="AI30" s="24">
        <v>332</v>
      </c>
      <c r="AJ30" s="24">
        <v>70767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266</v>
      </c>
      <c r="AR30" s="24">
        <v>34439</v>
      </c>
      <c r="AS30" s="24">
        <v>1137</v>
      </c>
      <c r="AT30" s="24">
        <v>71480</v>
      </c>
      <c r="AU30" s="24"/>
      <c r="AV30" s="24"/>
    </row>
    <row r="31" spans="1:48" ht="16.5" customHeight="1">
      <c r="A31" s="184" t="s">
        <v>175</v>
      </c>
      <c r="B31" s="185"/>
      <c r="C31" s="24">
        <v>18961</v>
      </c>
      <c r="D31" s="24">
        <v>2047539</v>
      </c>
      <c r="E31" s="24">
        <v>64</v>
      </c>
      <c r="F31" s="24">
        <v>22730</v>
      </c>
      <c r="G31" s="24">
        <v>4</v>
      </c>
      <c r="H31" s="24">
        <v>12240</v>
      </c>
      <c r="I31" s="24">
        <v>175</v>
      </c>
      <c r="J31" s="24">
        <v>104517</v>
      </c>
      <c r="K31" s="24">
        <v>3</v>
      </c>
      <c r="L31" s="24">
        <v>25200</v>
      </c>
      <c r="M31" s="24">
        <v>7</v>
      </c>
      <c r="N31" s="24">
        <v>1430</v>
      </c>
      <c r="O31" s="24">
        <v>476</v>
      </c>
      <c r="P31" s="24">
        <v>410419</v>
      </c>
      <c r="Q31" s="184" t="s">
        <v>202</v>
      </c>
      <c r="R31" s="185"/>
      <c r="S31" s="24">
        <v>16903</v>
      </c>
      <c r="T31" s="24">
        <v>677134</v>
      </c>
      <c r="U31" s="24">
        <v>126</v>
      </c>
      <c r="V31" s="24">
        <v>418745</v>
      </c>
      <c r="W31" s="24">
        <v>545</v>
      </c>
      <c r="X31" s="24">
        <v>72077</v>
      </c>
      <c r="Y31" s="24">
        <v>29</v>
      </c>
      <c r="Z31" s="24">
        <v>6850</v>
      </c>
      <c r="AA31" s="24">
        <v>6</v>
      </c>
      <c r="AB31" s="24">
        <v>15250</v>
      </c>
      <c r="AC31" s="24">
        <v>12</v>
      </c>
      <c r="AD31" s="24">
        <v>8430</v>
      </c>
      <c r="AE31" s="24">
        <v>64</v>
      </c>
      <c r="AF31" s="24">
        <v>16390</v>
      </c>
      <c r="AG31" s="184" t="s">
        <v>207</v>
      </c>
      <c r="AH31" s="185"/>
      <c r="AI31" s="24">
        <v>186</v>
      </c>
      <c r="AJ31" s="24">
        <v>225345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164</v>
      </c>
      <c r="AR31" s="24">
        <v>18510</v>
      </c>
      <c r="AS31" s="24">
        <v>197</v>
      </c>
      <c r="AT31" s="24">
        <v>12272</v>
      </c>
      <c r="AU31" s="24"/>
      <c r="AV31" s="24"/>
    </row>
    <row r="32" spans="1:48" ht="16.5" customHeight="1">
      <c r="A32" s="148" t="s">
        <v>176</v>
      </c>
      <c r="B32" s="149"/>
      <c r="C32" s="24">
        <v>18125</v>
      </c>
      <c r="D32" s="24">
        <v>1726697</v>
      </c>
      <c r="E32" s="24">
        <v>35</v>
      </c>
      <c r="F32" s="24">
        <v>15310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419</v>
      </c>
      <c r="P32" s="24">
        <v>377651</v>
      </c>
      <c r="Q32" s="148" t="s">
        <v>203</v>
      </c>
      <c r="R32" s="149"/>
      <c r="S32" s="24">
        <v>16610</v>
      </c>
      <c r="T32" s="24">
        <v>598786</v>
      </c>
      <c r="U32" s="24">
        <v>71</v>
      </c>
      <c r="V32" s="24">
        <v>312415</v>
      </c>
      <c r="W32" s="24">
        <v>379</v>
      </c>
      <c r="X32" s="24">
        <v>52549</v>
      </c>
      <c r="Y32" s="24">
        <v>20</v>
      </c>
      <c r="Z32" s="24">
        <v>4450</v>
      </c>
      <c r="AA32" s="24">
        <v>5</v>
      </c>
      <c r="AB32" s="24">
        <v>5250</v>
      </c>
      <c r="AC32" s="24">
        <v>12</v>
      </c>
      <c r="AD32" s="24">
        <v>8430</v>
      </c>
      <c r="AE32" s="24">
        <v>49</v>
      </c>
      <c r="AF32" s="24">
        <v>9940</v>
      </c>
      <c r="AG32" s="148" t="s">
        <v>208</v>
      </c>
      <c r="AH32" s="149"/>
      <c r="AI32" s="24">
        <v>133</v>
      </c>
      <c r="AJ32" s="24">
        <v>206895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5480</v>
      </c>
      <c r="AS32" s="24">
        <v>149</v>
      </c>
      <c r="AT32" s="24">
        <v>8012</v>
      </c>
      <c r="AU32" s="24"/>
      <c r="AV32" s="24"/>
    </row>
    <row r="33" spans="1:48" ht="16.5" customHeight="1">
      <c r="A33" s="187" t="s">
        <v>177</v>
      </c>
      <c r="B33" s="188"/>
      <c r="C33" s="25">
        <v>836</v>
      </c>
      <c r="D33" s="25">
        <v>320842</v>
      </c>
      <c r="E33" s="25">
        <v>29</v>
      </c>
      <c r="F33" s="25">
        <v>7420</v>
      </c>
      <c r="G33" s="25">
        <v>0</v>
      </c>
      <c r="H33" s="25">
        <v>0</v>
      </c>
      <c r="I33" s="25">
        <v>24</v>
      </c>
      <c r="J33" s="25">
        <v>6208</v>
      </c>
      <c r="K33" s="25">
        <v>2</v>
      </c>
      <c r="L33" s="25">
        <v>15200</v>
      </c>
      <c r="M33" s="25">
        <v>1</v>
      </c>
      <c r="N33" s="25">
        <v>450</v>
      </c>
      <c r="O33" s="25">
        <v>57</v>
      </c>
      <c r="P33" s="25">
        <v>32768</v>
      </c>
      <c r="Q33" s="187" t="s">
        <v>204</v>
      </c>
      <c r="R33" s="188"/>
      <c r="S33" s="25">
        <v>293</v>
      </c>
      <c r="T33" s="25">
        <v>78348</v>
      </c>
      <c r="U33" s="25">
        <v>55</v>
      </c>
      <c r="V33" s="25">
        <v>106330</v>
      </c>
      <c r="W33" s="25">
        <v>166</v>
      </c>
      <c r="X33" s="25">
        <v>19528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87" t="s">
        <v>209</v>
      </c>
      <c r="AH33" s="188"/>
      <c r="AI33" s="25">
        <v>53</v>
      </c>
      <c r="AJ33" s="25">
        <v>18450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83</v>
      </c>
      <c r="AR33" s="25">
        <v>13030</v>
      </c>
      <c r="AS33" s="25">
        <v>48</v>
      </c>
      <c r="AT33" s="25">
        <v>4260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:V28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7" t="s">
        <v>180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5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9" t="s">
        <v>210</v>
      </c>
      <c r="B9" s="210"/>
      <c r="C9" s="59">
        <v>821937</v>
      </c>
      <c r="D9" s="59">
        <v>163712304</v>
      </c>
      <c r="E9" s="59">
        <v>4627</v>
      </c>
      <c r="F9" s="59">
        <v>690700</v>
      </c>
      <c r="G9" s="59">
        <v>3594</v>
      </c>
      <c r="H9" s="59">
        <v>656498</v>
      </c>
      <c r="I9" s="59">
        <v>213</v>
      </c>
      <c r="J9" s="59">
        <v>261314</v>
      </c>
      <c r="K9" s="59">
        <v>18</v>
      </c>
      <c r="L9" s="59">
        <v>22204</v>
      </c>
      <c r="M9" s="59">
        <v>126</v>
      </c>
      <c r="N9" s="59">
        <v>41013</v>
      </c>
      <c r="O9" s="59">
        <v>127</v>
      </c>
      <c r="P9" s="59">
        <v>41210</v>
      </c>
      <c r="Q9" s="59">
        <v>0</v>
      </c>
      <c r="R9" s="59">
        <v>0</v>
      </c>
      <c r="S9" s="59">
        <v>128</v>
      </c>
      <c r="T9" s="59">
        <v>45668</v>
      </c>
      <c r="U9" s="59">
        <v>823097</v>
      </c>
      <c r="V9" s="59">
        <v>164031087</v>
      </c>
      <c r="W9" s="85"/>
    </row>
    <row r="10" spans="1:23" s="54" customFormat="1" ht="19.5" customHeight="1">
      <c r="A10" s="55" t="s">
        <v>29</v>
      </c>
      <c r="B10" s="120"/>
      <c r="C10" s="59">
        <v>6399</v>
      </c>
      <c r="D10" s="59">
        <v>2821723</v>
      </c>
      <c r="E10" s="59">
        <v>76</v>
      </c>
      <c r="F10" s="59">
        <v>21721</v>
      </c>
      <c r="G10" s="59">
        <v>21</v>
      </c>
      <c r="H10" s="59">
        <v>7256</v>
      </c>
      <c r="I10" s="59">
        <v>4</v>
      </c>
      <c r="J10" s="59">
        <v>21900</v>
      </c>
      <c r="K10" s="59">
        <v>0</v>
      </c>
      <c r="L10" s="59">
        <v>0</v>
      </c>
      <c r="M10" s="59">
        <v>2</v>
      </c>
      <c r="N10" s="59">
        <v>400</v>
      </c>
      <c r="O10" s="59">
        <v>2</v>
      </c>
      <c r="P10" s="59">
        <v>400</v>
      </c>
      <c r="Q10" s="59">
        <v>-1</v>
      </c>
      <c r="R10" s="59">
        <v>157</v>
      </c>
      <c r="S10" s="59">
        <v>1</v>
      </c>
      <c r="T10" s="59">
        <v>20</v>
      </c>
      <c r="U10" s="59">
        <v>6454</v>
      </c>
      <c r="V10" s="59">
        <v>2858266</v>
      </c>
      <c r="W10" s="85"/>
    </row>
    <row r="11" spans="1:23" s="54" customFormat="1" ht="19.5" customHeight="1">
      <c r="A11" s="56" t="s">
        <v>12</v>
      </c>
      <c r="B11" s="120"/>
      <c r="C11" s="59">
        <v>1827</v>
      </c>
      <c r="D11" s="59">
        <v>1199692</v>
      </c>
      <c r="E11" s="59">
        <v>0</v>
      </c>
      <c r="F11" s="59">
        <v>0</v>
      </c>
      <c r="G11" s="59">
        <v>7</v>
      </c>
      <c r="H11" s="59">
        <v>8446</v>
      </c>
      <c r="I11" s="59">
        <v>2</v>
      </c>
      <c r="J11" s="59">
        <v>1995</v>
      </c>
      <c r="K11" s="59">
        <v>0</v>
      </c>
      <c r="L11" s="59">
        <v>0</v>
      </c>
      <c r="M11" s="59">
        <v>1</v>
      </c>
      <c r="N11" s="59">
        <v>240</v>
      </c>
      <c r="O11" s="59">
        <v>2</v>
      </c>
      <c r="P11" s="59">
        <v>485</v>
      </c>
      <c r="Q11" s="59">
        <v>0</v>
      </c>
      <c r="R11" s="59">
        <v>0</v>
      </c>
      <c r="S11" s="59">
        <v>0</v>
      </c>
      <c r="T11" s="59">
        <v>0</v>
      </c>
      <c r="U11" s="59">
        <v>1819</v>
      </c>
      <c r="V11" s="59">
        <v>1192997</v>
      </c>
      <c r="W11" s="85"/>
    </row>
    <row r="12" spans="1:23" s="54" customFormat="1" ht="19.5" customHeight="1">
      <c r="A12" s="56" t="s">
        <v>9</v>
      </c>
      <c r="B12" s="120"/>
      <c r="C12" s="59">
        <v>47285</v>
      </c>
      <c r="D12" s="59">
        <v>13473087</v>
      </c>
      <c r="E12" s="59">
        <v>187</v>
      </c>
      <c r="F12" s="59">
        <v>27420</v>
      </c>
      <c r="G12" s="59">
        <v>134</v>
      </c>
      <c r="H12" s="59">
        <v>45542</v>
      </c>
      <c r="I12" s="59">
        <v>16</v>
      </c>
      <c r="J12" s="59">
        <v>38010</v>
      </c>
      <c r="K12" s="59">
        <v>1</v>
      </c>
      <c r="L12" s="59">
        <v>9000</v>
      </c>
      <c r="M12" s="59">
        <v>5</v>
      </c>
      <c r="N12" s="59">
        <v>710</v>
      </c>
      <c r="O12" s="59">
        <v>3</v>
      </c>
      <c r="P12" s="59">
        <v>450</v>
      </c>
      <c r="Q12" s="59">
        <v>3</v>
      </c>
      <c r="R12" s="59">
        <v>1907</v>
      </c>
      <c r="S12" s="59">
        <v>1</v>
      </c>
      <c r="T12" s="59">
        <v>1676</v>
      </c>
      <c r="U12" s="59">
        <v>47344</v>
      </c>
      <c r="V12" s="59">
        <v>13487818</v>
      </c>
      <c r="W12" s="85"/>
    </row>
    <row r="13" spans="1:23" s="52" customFormat="1" ht="19.5" customHeight="1">
      <c r="A13" s="56" t="s">
        <v>35</v>
      </c>
      <c r="B13" s="120"/>
      <c r="C13" s="59">
        <v>237</v>
      </c>
      <c r="D13" s="59">
        <v>142019</v>
      </c>
      <c r="E13" s="59">
        <v>0</v>
      </c>
      <c r="F13" s="59">
        <v>0</v>
      </c>
      <c r="G13" s="59">
        <v>1</v>
      </c>
      <c r="H13" s="59">
        <v>168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236</v>
      </c>
      <c r="V13" s="59">
        <v>141851</v>
      </c>
      <c r="W13" s="85"/>
    </row>
    <row r="14" spans="1:23" s="54" customFormat="1" ht="19.5" customHeight="1">
      <c r="A14" s="56" t="s">
        <v>36</v>
      </c>
      <c r="B14" s="120"/>
      <c r="C14" s="59">
        <v>3498</v>
      </c>
      <c r="D14" s="59">
        <v>1402566</v>
      </c>
      <c r="E14" s="59">
        <v>16</v>
      </c>
      <c r="F14" s="59">
        <v>2227</v>
      </c>
      <c r="G14" s="59">
        <v>16</v>
      </c>
      <c r="H14" s="59">
        <v>7290</v>
      </c>
      <c r="I14" s="59">
        <v>2</v>
      </c>
      <c r="J14" s="59">
        <v>11300</v>
      </c>
      <c r="K14" s="59">
        <v>0</v>
      </c>
      <c r="L14" s="59">
        <v>0</v>
      </c>
      <c r="M14" s="59">
        <v>1</v>
      </c>
      <c r="N14" s="59">
        <v>245</v>
      </c>
      <c r="O14" s="59">
        <v>1</v>
      </c>
      <c r="P14" s="59">
        <v>245</v>
      </c>
      <c r="Q14" s="59">
        <v>-5</v>
      </c>
      <c r="R14" s="59">
        <v>-1111</v>
      </c>
      <c r="S14" s="59">
        <v>4</v>
      </c>
      <c r="T14" s="59">
        <v>1470</v>
      </c>
      <c r="U14" s="59">
        <v>3497</v>
      </c>
      <c r="V14" s="59">
        <v>1409161</v>
      </c>
      <c r="W14" s="85"/>
    </row>
    <row r="15" spans="1:23" s="54" customFormat="1" ht="19.5" customHeight="1">
      <c r="A15" s="56" t="s">
        <v>10</v>
      </c>
      <c r="B15" s="120"/>
      <c r="C15" s="59">
        <v>70364</v>
      </c>
      <c r="D15" s="59">
        <v>33877242</v>
      </c>
      <c r="E15" s="59">
        <v>522</v>
      </c>
      <c r="F15" s="59">
        <v>119056</v>
      </c>
      <c r="G15" s="59">
        <v>263</v>
      </c>
      <c r="H15" s="59">
        <v>111262</v>
      </c>
      <c r="I15" s="59">
        <v>35</v>
      </c>
      <c r="J15" s="59">
        <v>39953</v>
      </c>
      <c r="K15" s="59">
        <v>1</v>
      </c>
      <c r="L15" s="59">
        <v>920</v>
      </c>
      <c r="M15" s="59">
        <v>22</v>
      </c>
      <c r="N15" s="59">
        <v>14148</v>
      </c>
      <c r="O15" s="59">
        <v>22</v>
      </c>
      <c r="P15" s="59">
        <v>14148</v>
      </c>
      <c r="Q15" s="59">
        <v>-1</v>
      </c>
      <c r="R15" s="59">
        <v>1591</v>
      </c>
      <c r="S15" s="59">
        <v>17</v>
      </c>
      <c r="T15" s="59">
        <v>16441</v>
      </c>
      <c r="U15" s="59">
        <v>70639</v>
      </c>
      <c r="V15" s="59">
        <v>33942101</v>
      </c>
      <c r="W15" s="85"/>
    </row>
    <row r="16" spans="1:23" s="54" customFormat="1" ht="19.5" customHeight="1">
      <c r="A16" s="56" t="s">
        <v>13</v>
      </c>
      <c r="B16" s="120"/>
      <c r="C16" s="59">
        <v>470249</v>
      </c>
      <c r="D16" s="59">
        <v>71058089</v>
      </c>
      <c r="E16" s="59">
        <v>2107</v>
      </c>
      <c r="F16" s="59">
        <v>300497</v>
      </c>
      <c r="G16" s="59">
        <v>1846</v>
      </c>
      <c r="H16" s="59">
        <v>275531</v>
      </c>
      <c r="I16" s="59">
        <v>109</v>
      </c>
      <c r="J16" s="59">
        <v>117642</v>
      </c>
      <c r="K16" s="59">
        <v>10</v>
      </c>
      <c r="L16" s="59">
        <v>11646</v>
      </c>
      <c r="M16" s="59">
        <v>61</v>
      </c>
      <c r="N16" s="59">
        <v>20104</v>
      </c>
      <c r="O16" s="59">
        <v>64</v>
      </c>
      <c r="P16" s="59">
        <v>20104</v>
      </c>
      <c r="Q16" s="59">
        <v>3</v>
      </c>
      <c r="R16" s="59">
        <v>-2303</v>
      </c>
      <c r="S16" s="59">
        <v>64</v>
      </c>
      <c r="T16" s="59">
        <v>15078</v>
      </c>
      <c r="U16" s="59">
        <v>470574</v>
      </c>
      <c r="V16" s="59">
        <v>71201826</v>
      </c>
      <c r="W16" s="85"/>
    </row>
    <row r="17" spans="1:23" s="54" customFormat="1" ht="19.5" customHeight="1">
      <c r="A17" s="56" t="s">
        <v>37</v>
      </c>
      <c r="B17" s="120"/>
      <c r="C17" s="59">
        <v>26692</v>
      </c>
      <c r="D17" s="59">
        <v>6054528</v>
      </c>
      <c r="E17" s="59">
        <v>19</v>
      </c>
      <c r="F17" s="59">
        <v>3399</v>
      </c>
      <c r="G17" s="59">
        <v>26</v>
      </c>
      <c r="H17" s="59">
        <v>7607</v>
      </c>
      <c r="I17" s="59">
        <v>4</v>
      </c>
      <c r="J17" s="59">
        <v>9290</v>
      </c>
      <c r="K17" s="59">
        <v>0</v>
      </c>
      <c r="L17" s="59">
        <v>0</v>
      </c>
      <c r="M17" s="59">
        <v>1</v>
      </c>
      <c r="N17" s="59">
        <v>240</v>
      </c>
      <c r="O17" s="59">
        <v>1</v>
      </c>
      <c r="P17" s="59">
        <v>240</v>
      </c>
      <c r="Q17" s="59">
        <v>-1</v>
      </c>
      <c r="R17" s="59">
        <v>-5</v>
      </c>
      <c r="S17" s="59">
        <v>0</v>
      </c>
      <c r="T17" s="59">
        <v>0</v>
      </c>
      <c r="U17" s="59">
        <v>26684</v>
      </c>
      <c r="V17" s="59">
        <v>6059605</v>
      </c>
      <c r="W17" s="85"/>
    </row>
    <row r="18" spans="1:23" s="54" customFormat="1" ht="19.5" customHeight="1">
      <c r="A18" s="56" t="s">
        <v>14</v>
      </c>
      <c r="B18" s="120"/>
      <c r="C18" s="59">
        <v>67661</v>
      </c>
      <c r="D18" s="59">
        <v>10135857</v>
      </c>
      <c r="E18" s="59">
        <v>881</v>
      </c>
      <c r="F18" s="59">
        <v>106514</v>
      </c>
      <c r="G18" s="59">
        <v>668</v>
      </c>
      <c r="H18" s="59">
        <v>95815</v>
      </c>
      <c r="I18" s="59">
        <v>16</v>
      </c>
      <c r="J18" s="59">
        <v>5929</v>
      </c>
      <c r="K18" s="59">
        <v>4</v>
      </c>
      <c r="L18" s="59">
        <v>622</v>
      </c>
      <c r="M18" s="59">
        <v>10</v>
      </c>
      <c r="N18" s="59">
        <v>1353</v>
      </c>
      <c r="O18" s="59">
        <v>10</v>
      </c>
      <c r="P18" s="59">
        <v>1350</v>
      </c>
      <c r="Q18" s="59">
        <v>1</v>
      </c>
      <c r="R18" s="59">
        <v>95</v>
      </c>
      <c r="S18" s="59">
        <v>25</v>
      </c>
      <c r="T18" s="59">
        <v>7495</v>
      </c>
      <c r="U18" s="59">
        <v>67900</v>
      </c>
      <c r="V18" s="59">
        <v>10159455</v>
      </c>
      <c r="W18" s="85"/>
    </row>
    <row r="19" spans="1:23" s="54" customFormat="1" ht="19.5" customHeight="1">
      <c r="A19" s="56" t="s">
        <v>38</v>
      </c>
      <c r="B19" s="120"/>
      <c r="C19" s="59">
        <v>5731</v>
      </c>
      <c r="D19" s="59">
        <v>1747693</v>
      </c>
      <c r="E19" s="59">
        <v>30</v>
      </c>
      <c r="F19" s="59">
        <v>4717</v>
      </c>
      <c r="G19" s="59">
        <v>35</v>
      </c>
      <c r="H19" s="59">
        <v>8817</v>
      </c>
      <c r="I19" s="59">
        <v>1</v>
      </c>
      <c r="J19" s="59">
        <v>760</v>
      </c>
      <c r="K19" s="59">
        <v>0</v>
      </c>
      <c r="L19" s="59">
        <v>0</v>
      </c>
      <c r="M19" s="59">
        <v>2</v>
      </c>
      <c r="N19" s="59">
        <v>400</v>
      </c>
      <c r="O19" s="59">
        <v>2</v>
      </c>
      <c r="P19" s="59">
        <v>400</v>
      </c>
      <c r="Q19" s="59">
        <v>-2</v>
      </c>
      <c r="R19" s="59">
        <v>-900</v>
      </c>
      <c r="S19" s="59">
        <v>4</v>
      </c>
      <c r="T19" s="59">
        <v>1727</v>
      </c>
      <c r="U19" s="59">
        <v>5728</v>
      </c>
      <c r="V19" s="59">
        <v>1745180</v>
      </c>
      <c r="W19" s="85"/>
    </row>
    <row r="20" spans="1:23" s="54" customFormat="1" ht="19.5" customHeight="1">
      <c r="A20" s="56" t="s">
        <v>15</v>
      </c>
      <c r="B20" s="120"/>
      <c r="C20" s="59">
        <v>2692</v>
      </c>
      <c r="D20" s="59">
        <v>4590088</v>
      </c>
      <c r="E20" s="59">
        <v>4</v>
      </c>
      <c r="F20" s="59">
        <v>500</v>
      </c>
      <c r="G20" s="59">
        <v>3</v>
      </c>
      <c r="H20" s="59">
        <v>550</v>
      </c>
      <c r="I20" s="59">
        <v>1</v>
      </c>
      <c r="J20" s="59">
        <v>140</v>
      </c>
      <c r="K20" s="59">
        <v>0</v>
      </c>
      <c r="L20" s="59">
        <v>0</v>
      </c>
      <c r="M20" s="59">
        <v>1</v>
      </c>
      <c r="N20" s="59">
        <v>200</v>
      </c>
      <c r="O20" s="59">
        <v>1</v>
      </c>
      <c r="P20" s="59">
        <v>200</v>
      </c>
      <c r="Q20" s="59">
        <v>1</v>
      </c>
      <c r="R20" s="59">
        <v>200</v>
      </c>
      <c r="S20" s="59">
        <v>-1</v>
      </c>
      <c r="T20" s="59">
        <v>-1500</v>
      </c>
      <c r="U20" s="59">
        <v>2693</v>
      </c>
      <c r="V20" s="59">
        <v>4588878</v>
      </c>
      <c r="W20" s="85"/>
    </row>
    <row r="21" spans="1:23" s="54" customFormat="1" ht="19.5" customHeight="1">
      <c r="A21" s="56" t="s">
        <v>39</v>
      </c>
      <c r="B21" s="120"/>
      <c r="C21" s="59">
        <v>3518</v>
      </c>
      <c r="D21" s="59">
        <v>924043</v>
      </c>
      <c r="E21" s="59">
        <v>36</v>
      </c>
      <c r="F21" s="59">
        <v>5358</v>
      </c>
      <c r="G21" s="59">
        <v>34</v>
      </c>
      <c r="H21" s="59">
        <v>12071</v>
      </c>
      <c r="I21" s="59">
        <v>3</v>
      </c>
      <c r="J21" s="59">
        <v>5084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-1</v>
      </c>
      <c r="R21" s="59">
        <v>-200</v>
      </c>
      <c r="S21" s="59">
        <v>0</v>
      </c>
      <c r="T21" s="59">
        <v>0</v>
      </c>
      <c r="U21" s="59">
        <v>3519</v>
      </c>
      <c r="V21" s="59">
        <v>922214</v>
      </c>
      <c r="W21" s="85"/>
    </row>
    <row r="22" spans="1:23" s="54" customFormat="1" ht="19.5" customHeight="1">
      <c r="A22" s="56" t="s">
        <v>30</v>
      </c>
      <c r="B22" s="120"/>
      <c r="C22" s="59">
        <v>15818</v>
      </c>
      <c r="D22" s="59">
        <v>3403897</v>
      </c>
      <c r="E22" s="59">
        <v>107</v>
      </c>
      <c r="F22" s="59">
        <v>15633</v>
      </c>
      <c r="G22" s="59">
        <v>112</v>
      </c>
      <c r="H22" s="59">
        <v>18340</v>
      </c>
      <c r="I22" s="59">
        <v>3</v>
      </c>
      <c r="J22" s="59">
        <v>3364</v>
      </c>
      <c r="K22" s="59">
        <v>0</v>
      </c>
      <c r="L22" s="59">
        <v>0</v>
      </c>
      <c r="M22" s="59">
        <v>9</v>
      </c>
      <c r="N22" s="59">
        <v>1988</v>
      </c>
      <c r="O22" s="59">
        <v>10</v>
      </c>
      <c r="P22" s="59">
        <v>2228</v>
      </c>
      <c r="Q22" s="59">
        <v>-5</v>
      </c>
      <c r="R22" s="59">
        <v>-1333</v>
      </c>
      <c r="S22" s="59">
        <v>7</v>
      </c>
      <c r="T22" s="59">
        <v>2240</v>
      </c>
      <c r="U22" s="59">
        <v>15814</v>
      </c>
      <c r="V22" s="59">
        <v>3405220</v>
      </c>
      <c r="W22" s="85"/>
    </row>
    <row r="23" spans="1:23" s="54" customFormat="1" ht="19.5" customHeight="1">
      <c r="A23" s="56" t="s">
        <v>40</v>
      </c>
      <c r="B23" s="120"/>
      <c r="C23" s="59">
        <v>23870</v>
      </c>
      <c r="D23" s="59">
        <v>5916337</v>
      </c>
      <c r="E23" s="59">
        <v>192</v>
      </c>
      <c r="F23" s="59">
        <v>29212</v>
      </c>
      <c r="G23" s="59">
        <v>133</v>
      </c>
      <c r="H23" s="59">
        <v>23760</v>
      </c>
      <c r="I23" s="59">
        <v>7</v>
      </c>
      <c r="J23" s="59">
        <v>2720</v>
      </c>
      <c r="K23" s="59">
        <v>1</v>
      </c>
      <c r="L23" s="59">
        <v>2</v>
      </c>
      <c r="M23" s="59">
        <v>2</v>
      </c>
      <c r="N23" s="59">
        <v>40</v>
      </c>
      <c r="O23" s="59">
        <v>2</v>
      </c>
      <c r="P23" s="59">
        <v>40</v>
      </c>
      <c r="Q23" s="59">
        <v>2</v>
      </c>
      <c r="R23" s="59">
        <v>871</v>
      </c>
      <c r="S23" s="59">
        <v>4</v>
      </c>
      <c r="T23" s="59">
        <v>120</v>
      </c>
      <c r="U23" s="59">
        <v>23935</v>
      </c>
      <c r="V23" s="59">
        <v>5925498</v>
      </c>
      <c r="W23" s="85"/>
    </row>
    <row r="24" spans="1:23" s="62" customFormat="1" ht="25.5" customHeight="1">
      <c r="A24" s="199" t="s">
        <v>41</v>
      </c>
      <c r="B24" s="20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-8</v>
      </c>
      <c r="S24" s="61">
        <v>1</v>
      </c>
      <c r="T24" s="61">
        <v>8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317</v>
      </c>
      <c r="D25" s="59">
        <v>62426</v>
      </c>
      <c r="E25" s="59">
        <v>9</v>
      </c>
      <c r="F25" s="59">
        <v>835</v>
      </c>
      <c r="G25" s="59">
        <v>2</v>
      </c>
      <c r="H25" s="59">
        <v>170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324</v>
      </c>
      <c r="V25" s="59">
        <v>63091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17821</v>
      </c>
      <c r="D27" s="59">
        <v>2170564</v>
      </c>
      <c r="E27" s="59">
        <v>127</v>
      </c>
      <c r="F27" s="59">
        <v>15792</v>
      </c>
      <c r="G27" s="59">
        <v>95</v>
      </c>
      <c r="H27" s="59">
        <v>9228</v>
      </c>
      <c r="I27" s="59">
        <v>2</v>
      </c>
      <c r="J27" s="59">
        <v>1034</v>
      </c>
      <c r="K27" s="59">
        <v>0</v>
      </c>
      <c r="L27" s="59">
        <v>0</v>
      </c>
      <c r="M27" s="59">
        <v>3</v>
      </c>
      <c r="N27" s="59">
        <v>600</v>
      </c>
      <c r="O27" s="59">
        <v>3</v>
      </c>
      <c r="P27" s="59">
        <v>600</v>
      </c>
      <c r="Q27" s="59">
        <v>1</v>
      </c>
      <c r="R27" s="59">
        <v>280</v>
      </c>
      <c r="S27" s="59">
        <v>3</v>
      </c>
      <c r="T27" s="59">
        <v>890</v>
      </c>
      <c r="U27" s="59">
        <v>17857</v>
      </c>
      <c r="V27" s="59">
        <v>2179332</v>
      </c>
      <c r="W27" s="85"/>
    </row>
    <row r="28" spans="1:23" s="54" customFormat="1" ht="19.5" customHeight="1" thickBot="1">
      <c r="A28" s="57" t="s">
        <v>8</v>
      </c>
      <c r="B28" s="121"/>
      <c r="C28" s="60">
        <v>57957</v>
      </c>
      <c r="D28" s="60">
        <v>4732353</v>
      </c>
      <c r="E28" s="60">
        <v>314</v>
      </c>
      <c r="F28" s="60">
        <v>37820</v>
      </c>
      <c r="G28" s="60">
        <v>198</v>
      </c>
      <c r="H28" s="60">
        <v>24645</v>
      </c>
      <c r="I28" s="60">
        <v>8</v>
      </c>
      <c r="J28" s="60">
        <v>2193</v>
      </c>
      <c r="K28" s="60">
        <v>1</v>
      </c>
      <c r="L28" s="60">
        <v>14</v>
      </c>
      <c r="M28" s="60">
        <v>6</v>
      </c>
      <c r="N28" s="60">
        <v>345</v>
      </c>
      <c r="O28" s="60">
        <v>4</v>
      </c>
      <c r="P28" s="60">
        <v>320</v>
      </c>
      <c r="Q28" s="60">
        <v>6</v>
      </c>
      <c r="R28" s="60">
        <v>759</v>
      </c>
      <c r="S28" s="60">
        <v>-2</v>
      </c>
      <c r="T28" s="60">
        <v>3</v>
      </c>
      <c r="U28" s="60">
        <v>58079</v>
      </c>
      <c r="V28" s="60">
        <v>4748493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中華民國105年04月15日編製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7" t="s">
        <v>180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8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105年03月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2" t="s">
        <v>69</v>
      </c>
      <c r="B9" s="163"/>
      <c r="C9" s="53">
        <v>821937</v>
      </c>
      <c r="D9" s="53">
        <v>163712304</v>
      </c>
      <c r="E9" s="53">
        <v>4627</v>
      </c>
      <c r="F9" s="53">
        <v>690700</v>
      </c>
      <c r="G9" s="53">
        <v>3594</v>
      </c>
      <c r="H9" s="53">
        <v>656498</v>
      </c>
      <c r="I9" s="53">
        <v>213</v>
      </c>
      <c r="J9" s="53">
        <v>261314</v>
      </c>
      <c r="K9" s="53">
        <v>18</v>
      </c>
      <c r="L9" s="53">
        <v>22204</v>
      </c>
      <c r="M9" s="53">
        <v>126</v>
      </c>
      <c r="N9" s="53">
        <v>41013</v>
      </c>
      <c r="O9" s="53">
        <v>127</v>
      </c>
      <c r="P9" s="53">
        <v>41210</v>
      </c>
      <c r="Q9" s="53">
        <v>0</v>
      </c>
      <c r="R9" s="53">
        <v>0</v>
      </c>
      <c r="S9" s="53">
        <v>128</v>
      </c>
      <c r="T9" s="53">
        <v>45668</v>
      </c>
      <c r="U9" s="53">
        <v>823097</v>
      </c>
      <c r="V9" s="53">
        <v>164031087</v>
      </c>
      <c r="W9" s="85"/>
      <c r="X9" s="85"/>
    </row>
    <row r="10" spans="1:24" s="54" customFormat="1" ht="19.5" customHeight="1">
      <c r="A10" s="164" t="s">
        <v>70</v>
      </c>
      <c r="B10" s="185"/>
      <c r="C10" s="53">
        <v>802990</v>
      </c>
      <c r="D10" s="53">
        <v>161673143</v>
      </c>
      <c r="E10" s="53">
        <v>4595</v>
      </c>
      <c r="F10" s="53">
        <v>685212</v>
      </c>
      <c r="G10" s="53">
        <v>3575</v>
      </c>
      <c r="H10" s="53">
        <v>654818</v>
      </c>
      <c r="I10" s="53">
        <v>209</v>
      </c>
      <c r="J10" s="53">
        <v>256944</v>
      </c>
      <c r="K10" s="53">
        <v>18</v>
      </c>
      <c r="L10" s="53">
        <v>22204</v>
      </c>
      <c r="M10" s="53">
        <v>125</v>
      </c>
      <c r="N10" s="53">
        <v>40813</v>
      </c>
      <c r="O10" s="53">
        <v>127</v>
      </c>
      <c r="P10" s="53">
        <v>41210</v>
      </c>
      <c r="Q10" s="53">
        <v>0</v>
      </c>
      <c r="R10" s="53">
        <v>0</v>
      </c>
      <c r="S10" s="53">
        <v>128</v>
      </c>
      <c r="T10" s="53">
        <v>45668</v>
      </c>
      <c r="U10" s="53">
        <v>804136</v>
      </c>
      <c r="V10" s="53">
        <v>161983548</v>
      </c>
      <c r="W10" s="85"/>
      <c r="X10" s="85"/>
    </row>
    <row r="11" spans="1:24" s="54" customFormat="1" ht="19.5" customHeight="1">
      <c r="A11" s="184" t="s">
        <v>89</v>
      </c>
      <c r="B11" s="185"/>
      <c r="C11" s="53">
        <v>136742</v>
      </c>
      <c r="D11" s="53">
        <v>26344985</v>
      </c>
      <c r="E11" s="53">
        <v>666</v>
      </c>
      <c r="F11" s="53">
        <v>104072</v>
      </c>
      <c r="G11" s="53">
        <v>551</v>
      </c>
      <c r="H11" s="53">
        <v>114774</v>
      </c>
      <c r="I11" s="53">
        <v>19</v>
      </c>
      <c r="J11" s="53">
        <v>17081</v>
      </c>
      <c r="K11" s="53">
        <v>2</v>
      </c>
      <c r="L11" s="53">
        <v>112</v>
      </c>
      <c r="M11" s="53">
        <v>38</v>
      </c>
      <c r="N11" s="53">
        <v>12552</v>
      </c>
      <c r="O11" s="53">
        <v>29</v>
      </c>
      <c r="P11" s="53">
        <v>7359</v>
      </c>
      <c r="Q11" s="53">
        <v>0</v>
      </c>
      <c r="R11" s="53">
        <v>0</v>
      </c>
      <c r="S11" s="53">
        <v>3</v>
      </c>
      <c r="T11" s="53">
        <v>2033</v>
      </c>
      <c r="U11" s="53">
        <v>136869</v>
      </c>
      <c r="V11" s="53">
        <v>26358478</v>
      </c>
      <c r="W11" s="85"/>
      <c r="X11" s="85"/>
    </row>
    <row r="12" spans="1:24" s="54" customFormat="1" ht="19.5" customHeight="1">
      <c r="A12" s="184" t="s">
        <v>91</v>
      </c>
      <c r="B12" s="185"/>
      <c r="C12" s="53">
        <v>56080</v>
      </c>
      <c r="D12" s="53">
        <v>11935652</v>
      </c>
      <c r="E12" s="53">
        <v>464</v>
      </c>
      <c r="F12" s="53">
        <v>81212</v>
      </c>
      <c r="G12" s="53">
        <v>374</v>
      </c>
      <c r="H12" s="53">
        <v>70995</v>
      </c>
      <c r="I12" s="53">
        <v>11</v>
      </c>
      <c r="J12" s="53">
        <v>10335</v>
      </c>
      <c r="K12" s="53">
        <v>0</v>
      </c>
      <c r="L12" s="53">
        <v>0</v>
      </c>
      <c r="M12" s="53">
        <v>21</v>
      </c>
      <c r="N12" s="53">
        <v>4619</v>
      </c>
      <c r="O12" s="53">
        <v>41</v>
      </c>
      <c r="P12" s="53">
        <v>10300</v>
      </c>
      <c r="Q12" s="53">
        <v>0</v>
      </c>
      <c r="R12" s="53">
        <v>0</v>
      </c>
      <c r="S12" s="53">
        <v>-1</v>
      </c>
      <c r="T12" s="53">
        <v>-83</v>
      </c>
      <c r="U12" s="53">
        <v>56149</v>
      </c>
      <c r="V12" s="53">
        <v>11950440</v>
      </c>
      <c r="W12" s="85"/>
      <c r="X12" s="85"/>
    </row>
    <row r="13" spans="1:24" s="54" customFormat="1" ht="19.5" customHeight="1">
      <c r="A13" s="148" t="s">
        <v>217</v>
      </c>
      <c r="B13" s="149"/>
      <c r="C13" s="53">
        <v>49397</v>
      </c>
      <c r="D13" s="53">
        <v>12492269</v>
      </c>
      <c r="E13" s="53">
        <v>454</v>
      </c>
      <c r="F13" s="53">
        <v>73769</v>
      </c>
      <c r="G13" s="53">
        <v>322</v>
      </c>
      <c r="H13" s="53">
        <v>53901</v>
      </c>
      <c r="I13" s="53">
        <v>15</v>
      </c>
      <c r="J13" s="53">
        <v>13501</v>
      </c>
      <c r="K13" s="53">
        <v>2</v>
      </c>
      <c r="L13" s="53">
        <v>64</v>
      </c>
      <c r="M13" s="53">
        <v>14</v>
      </c>
      <c r="N13" s="53">
        <v>3930</v>
      </c>
      <c r="O13" s="53">
        <v>9</v>
      </c>
      <c r="P13" s="53">
        <v>5235</v>
      </c>
      <c r="Q13" s="53">
        <v>0</v>
      </c>
      <c r="R13" s="53">
        <v>0</v>
      </c>
      <c r="S13" s="53">
        <v>0</v>
      </c>
      <c r="T13" s="53">
        <v>80</v>
      </c>
      <c r="U13" s="53">
        <v>49534</v>
      </c>
      <c r="V13" s="53">
        <v>12524349</v>
      </c>
      <c r="W13" s="85"/>
      <c r="X13" s="85"/>
    </row>
    <row r="14" spans="1:24" s="54" customFormat="1" ht="19.5" customHeight="1">
      <c r="A14" s="148" t="s">
        <v>7</v>
      </c>
      <c r="B14" s="149"/>
      <c r="C14" s="53">
        <v>104114</v>
      </c>
      <c r="D14" s="53">
        <v>18615601</v>
      </c>
      <c r="E14" s="53">
        <v>568</v>
      </c>
      <c r="F14" s="53">
        <v>84723</v>
      </c>
      <c r="G14" s="53">
        <v>317</v>
      </c>
      <c r="H14" s="53">
        <v>54910</v>
      </c>
      <c r="I14" s="53">
        <v>24</v>
      </c>
      <c r="J14" s="53">
        <v>29930</v>
      </c>
      <c r="K14" s="53">
        <v>1</v>
      </c>
      <c r="L14" s="53">
        <v>920</v>
      </c>
      <c r="M14" s="53">
        <v>7</v>
      </c>
      <c r="N14" s="53">
        <v>1100</v>
      </c>
      <c r="O14" s="53">
        <v>8</v>
      </c>
      <c r="P14" s="53">
        <v>1523</v>
      </c>
      <c r="Q14" s="53">
        <v>0</v>
      </c>
      <c r="R14" s="53">
        <v>0</v>
      </c>
      <c r="S14" s="53">
        <v>0</v>
      </c>
      <c r="T14" s="53">
        <v>1216</v>
      </c>
      <c r="U14" s="53">
        <v>104364</v>
      </c>
      <c r="V14" s="53">
        <v>18675217</v>
      </c>
      <c r="W14" s="85"/>
      <c r="X14" s="85"/>
    </row>
    <row r="15" spans="1:24" s="52" customFormat="1" ht="19.5" customHeight="1">
      <c r="A15" s="148" t="s">
        <v>71</v>
      </c>
      <c r="B15" s="149"/>
      <c r="C15" s="53">
        <v>60666</v>
      </c>
      <c r="D15" s="53">
        <v>11860970</v>
      </c>
      <c r="E15" s="53">
        <v>382</v>
      </c>
      <c r="F15" s="53">
        <v>48007</v>
      </c>
      <c r="G15" s="53">
        <v>456</v>
      </c>
      <c r="H15" s="53">
        <v>96201</v>
      </c>
      <c r="I15" s="53">
        <v>20</v>
      </c>
      <c r="J15" s="53">
        <v>18593</v>
      </c>
      <c r="K15" s="53">
        <v>3</v>
      </c>
      <c r="L15" s="53">
        <v>190</v>
      </c>
      <c r="M15" s="53">
        <v>3</v>
      </c>
      <c r="N15" s="53">
        <v>270</v>
      </c>
      <c r="O15" s="53">
        <v>3</v>
      </c>
      <c r="P15" s="53">
        <v>410</v>
      </c>
      <c r="Q15" s="53">
        <v>0</v>
      </c>
      <c r="R15" s="53">
        <v>0</v>
      </c>
      <c r="S15" s="53">
        <v>127</v>
      </c>
      <c r="T15" s="53">
        <v>40353</v>
      </c>
      <c r="U15" s="53">
        <v>60719</v>
      </c>
      <c r="V15" s="53">
        <v>11871392</v>
      </c>
      <c r="W15" s="85"/>
      <c r="X15" s="85"/>
    </row>
    <row r="16" spans="1:24" s="54" customFormat="1" ht="19.5" customHeight="1">
      <c r="A16" s="148" t="s">
        <v>93</v>
      </c>
      <c r="B16" s="149"/>
      <c r="C16" s="53">
        <v>111318</v>
      </c>
      <c r="D16" s="53">
        <v>24372919</v>
      </c>
      <c r="E16" s="53">
        <v>536</v>
      </c>
      <c r="F16" s="53">
        <v>65567</v>
      </c>
      <c r="G16" s="53">
        <v>421</v>
      </c>
      <c r="H16" s="53">
        <v>63450</v>
      </c>
      <c r="I16" s="53">
        <v>24</v>
      </c>
      <c r="J16" s="53">
        <v>28962</v>
      </c>
      <c r="K16" s="53">
        <v>2</v>
      </c>
      <c r="L16" s="53">
        <v>2500</v>
      </c>
      <c r="M16" s="53">
        <v>9</v>
      </c>
      <c r="N16" s="53">
        <v>1363</v>
      </c>
      <c r="O16" s="53">
        <v>10</v>
      </c>
      <c r="P16" s="53">
        <v>3810</v>
      </c>
      <c r="Q16" s="53">
        <v>0</v>
      </c>
      <c r="R16" s="53">
        <v>0</v>
      </c>
      <c r="S16" s="53">
        <v>1</v>
      </c>
      <c r="T16" s="53">
        <v>165</v>
      </c>
      <c r="U16" s="53">
        <v>111433</v>
      </c>
      <c r="V16" s="53">
        <v>24399216</v>
      </c>
      <c r="W16" s="85"/>
      <c r="X16" s="85"/>
    </row>
    <row r="17" spans="1:24" s="54" customFormat="1" ht="19.5" customHeight="1">
      <c r="A17" s="148" t="s">
        <v>72</v>
      </c>
      <c r="B17" s="149"/>
      <c r="C17" s="53">
        <v>23361</v>
      </c>
      <c r="D17" s="53">
        <v>4751907</v>
      </c>
      <c r="E17" s="53">
        <v>138</v>
      </c>
      <c r="F17" s="53">
        <v>26648</v>
      </c>
      <c r="G17" s="53">
        <v>111</v>
      </c>
      <c r="H17" s="53">
        <v>21508</v>
      </c>
      <c r="I17" s="53">
        <v>7</v>
      </c>
      <c r="J17" s="53">
        <v>8378</v>
      </c>
      <c r="K17" s="53">
        <v>0</v>
      </c>
      <c r="L17" s="53">
        <v>0</v>
      </c>
      <c r="M17" s="53">
        <v>2</v>
      </c>
      <c r="N17" s="53">
        <v>2056</v>
      </c>
      <c r="O17" s="53">
        <v>2</v>
      </c>
      <c r="P17" s="53">
        <v>440</v>
      </c>
      <c r="Q17" s="53">
        <v>0</v>
      </c>
      <c r="R17" s="53">
        <v>0</v>
      </c>
      <c r="S17" s="53">
        <v>0</v>
      </c>
      <c r="T17" s="53">
        <v>0</v>
      </c>
      <c r="U17" s="53">
        <v>23388</v>
      </c>
      <c r="V17" s="53">
        <v>4767042</v>
      </c>
      <c r="W17" s="85"/>
      <c r="X17" s="85"/>
    </row>
    <row r="18" spans="1:24" s="54" customFormat="1" ht="19.5" customHeight="1">
      <c r="A18" s="148" t="s">
        <v>73</v>
      </c>
      <c r="B18" s="149"/>
      <c r="C18" s="53">
        <v>15668</v>
      </c>
      <c r="D18" s="53">
        <v>2914070</v>
      </c>
      <c r="E18" s="53">
        <v>117</v>
      </c>
      <c r="F18" s="53">
        <v>14676</v>
      </c>
      <c r="G18" s="53">
        <v>67</v>
      </c>
      <c r="H18" s="53">
        <v>9891</v>
      </c>
      <c r="I18" s="53">
        <v>5</v>
      </c>
      <c r="J18" s="53">
        <v>14130</v>
      </c>
      <c r="K18" s="53">
        <v>1</v>
      </c>
      <c r="L18" s="53">
        <v>20</v>
      </c>
      <c r="M18" s="53">
        <v>4</v>
      </c>
      <c r="N18" s="53">
        <v>1550</v>
      </c>
      <c r="O18" s="53">
        <v>5</v>
      </c>
      <c r="P18" s="53">
        <v>5370</v>
      </c>
      <c r="Q18" s="53">
        <v>0</v>
      </c>
      <c r="R18" s="53">
        <v>0</v>
      </c>
      <c r="S18" s="53">
        <v>0</v>
      </c>
      <c r="T18" s="53">
        <v>3000</v>
      </c>
      <c r="U18" s="53">
        <v>15717</v>
      </c>
      <c r="V18" s="53">
        <v>2932145</v>
      </c>
      <c r="W18" s="85"/>
      <c r="X18" s="85"/>
    </row>
    <row r="19" spans="1:24" s="54" customFormat="1" ht="19.5" customHeight="1">
      <c r="A19" s="148" t="s">
        <v>74</v>
      </c>
      <c r="B19" s="149"/>
      <c r="C19" s="53">
        <v>31839</v>
      </c>
      <c r="D19" s="53">
        <v>4372449</v>
      </c>
      <c r="E19" s="53">
        <v>115</v>
      </c>
      <c r="F19" s="53">
        <v>15609</v>
      </c>
      <c r="G19" s="53">
        <v>78</v>
      </c>
      <c r="H19" s="53">
        <v>18318</v>
      </c>
      <c r="I19" s="53">
        <v>9</v>
      </c>
      <c r="J19" s="53">
        <v>2349</v>
      </c>
      <c r="K19" s="53">
        <v>0</v>
      </c>
      <c r="L19" s="53">
        <v>0</v>
      </c>
      <c r="M19" s="53">
        <v>1</v>
      </c>
      <c r="N19" s="53">
        <v>1000</v>
      </c>
      <c r="O19" s="53">
        <v>1</v>
      </c>
      <c r="P19" s="53">
        <v>200</v>
      </c>
      <c r="Q19" s="53">
        <v>0</v>
      </c>
      <c r="R19" s="53">
        <v>0</v>
      </c>
      <c r="S19" s="53">
        <v>1</v>
      </c>
      <c r="T19" s="53">
        <v>298</v>
      </c>
      <c r="U19" s="53">
        <v>31877</v>
      </c>
      <c r="V19" s="53">
        <v>4373186</v>
      </c>
      <c r="W19" s="85"/>
      <c r="X19" s="85"/>
    </row>
    <row r="20" spans="1:24" s="54" customFormat="1" ht="19.5" customHeight="1">
      <c r="A20" s="148" t="s">
        <v>75</v>
      </c>
      <c r="B20" s="149"/>
      <c r="C20" s="53">
        <v>34795</v>
      </c>
      <c r="D20" s="53">
        <v>7496760</v>
      </c>
      <c r="E20" s="53">
        <v>217</v>
      </c>
      <c r="F20" s="53">
        <v>33101</v>
      </c>
      <c r="G20" s="53">
        <v>170</v>
      </c>
      <c r="H20" s="53">
        <v>26322</v>
      </c>
      <c r="I20" s="53">
        <v>14</v>
      </c>
      <c r="J20" s="53">
        <v>20308</v>
      </c>
      <c r="K20" s="53">
        <v>0</v>
      </c>
      <c r="L20" s="53">
        <v>0</v>
      </c>
      <c r="M20" s="53">
        <v>5</v>
      </c>
      <c r="N20" s="53">
        <v>685</v>
      </c>
      <c r="O20" s="53">
        <v>1</v>
      </c>
      <c r="P20" s="53">
        <v>200</v>
      </c>
      <c r="Q20" s="53">
        <v>0</v>
      </c>
      <c r="R20" s="53">
        <v>0</v>
      </c>
      <c r="S20" s="53">
        <v>0</v>
      </c>
      <c r="T20" s="53">
        <v>-239</v>
      </c>
      <c r="U20" s="53">
        <v>34846</v>
      </c>
      <c r="V20" s="53">
        <v>7524093</v>
      </c>
      <c r="W20" s="85"/>
      <c r="X20" s="85"/>
    </row>
    <row r="21" spans="1:24" s="54" customFormat="1" ht="19.5" customHeight="1">
      <c r="A21" s="148" t="s">
        <v>76</v>
      </c>
      <c r="B21" s="149"/>
      <c r="C21" s="53">
        <v>27806</v>
      </c>
      <c r="D21" s="53">
        <v>5506906</v>
      </c>
      <c r="E21" s="53">
        <v>93</v>
      </c>
      <c r="F21" s="53">
        <v>15482</v>
      </c>
      <c r="G21" s="53">
        <v>55</v>
      </c>
      <c r="H21" s="53">
        <v>10951</v>
      </c>
      <c r="I21" s="53">
        <v>10</v>
      </c>
      <c r="J21" s="53">
        <v>30349</v>
      </c>
      <c r="K21" s="53">
        <v>0</v>
      </c>
      <c r="L21" s="53">
        <v>0</v>
      </c>
      <c r="M21" s="53">
        <v>1</v>
      </c>
      <c r="N21" s="53">
        <v>200</v>
      </c>
      <c r="O21" s="53">
        <v>2</v>
      </c>
      <c r="P21" s="53">
        <v>420</v>
      </c>
      <c r="Q21" s="53">
        <v>0</v>
      </c>
      <c r="R21" s="53">
        <v>0</v>
      </c>
      <c r="S21" s="53">
        <v>0</v>
      </c>
      <c r="T21" s="53">
        <v>0</v>
      </c>
      <c r="U21" s="53">
        <v>27843</v>
      </c>
      <c r="V21" s="53">
        <v>5541566</v>
      </c>
      <c r="W21" s="85"/>
      <c r="X21" s="85"/>
    </row>
    <row r="22" spans="1:24" s="54" customFormat="1" ht="19.5" customHeight="1">
      <c r="A22" s="148" t="s">
        <v>77</v>
      </c>
      <c r="B22" s="149"/>
      <c r="C22" s="53">
        <v>21766</v>
      </c>
      <c r="D22" s="53">
        <v>6056207</v>
      </c>
      <c r="E22" s="53">
        <v>121</v>
      </c>
      <c r="F22" s="53">
        <v>28483</v>
      </c>
      <c r="G22" s="53">
        <v>71</v>
      </c>
      <c r="H22" s="53">
        <v>11012</v>
      </c>
      <c r="I22" s="53">
        <v>10</v>
      </c>
      <c r="J22" s="53">
        <v>9967</v>
      </c>
      <c r="K22" s="53">
        <v>1</v>
      </c>
      <c r="L22" s="53">
        <v>2</v>
      </c>
      <c r="M22" s="53">
        <v>3</v>
      </c>
      <c r="N22" s="53">
        <v>903</v>
      </c>
      <c r="O22" s="53">
        <v>1</v>
      </c>
      <c r="P22" s="53">
        <v>100</v>
      </c>
      <c r="Q22" s="53">
        <v>0</v>
      </c>
      <c r="R22" s="53">
        <v>0</v>
      </c>
      <c r="S22" s="53">
        <v>0</v>
      </c>
      <c r="T22" s="53">
        <v>-90</v>
      </c>
      <c r="U22" s="53">
        <v>21818</v>
      </c>
      <c r="V22" s="53">
        <v>6084357</v>
      </c>
      <c r="W22" s="85"/>
      <c r="X22" s="85"/>
    </row>
    <row r="23" spans="1:24" s="54" customFormat="1" ht="19.5" customHeight="1">
      <c r="A23" s="148" t="s">
        <v>78</v>
      </c>
      <c r="B23" s="149"/>
      <c r="C23" s="53">
        <v>17080</v>
      </c>
      <c r="D23" s="53">
        <v>3052988</v>
      </c>
      <c r="E23" s="53">
        <v>90</v>
      </c>
      <c r="F23" s="53">
        <v>13079</v>
      </c>
      <c r="G23" s="53">
        <v>58</v>
      </c>
      <c r="H23" s="53">
        <v>3828</v>
      </c>
      <c r="I23" s="53">
        <v>2</v>
      </c>
      <c r="J23" s="53">
        <v>1340</v>
      </c>
      <c r="K23" s="53">
        <v>0</v>
      </c>
      <c r="L23" s="53">
        <v>0</v>
      </c>
      <c r="M23" s="53">
        <v>1</v>
      </c>
      <c r="N23" s="53">
        <v>2000</v>
      </c>
      <c r="O23" s="53">
        <v>5</v>
      </c>
      <c r="P23" s="53">
        <v>1440</v>
      </c>
      <c r="Q23" s="53">
        <v>0</v>
      </c>
      <c r="R23" s="53">
        <v>0</v>
      </c>
      <c r="S23" s="53">
        <v>-1</v>
      </c>
      <c r="T23" s="53">
        <v>-1000</v>
      </c>
      <c r="U23" s="53">
        <v>17107</v>
      </c>
      <c r="V23" s="53">
        <v>3063139</v>
      </c>
      <c r="W23" s="85"/>
      <c r="X23" s="85"/>
    </row>
    <row r="24" spans="1:24" s="54" customFormat="1" ht="19.5" customHeight="1">
      <c r="A24" s="148" t="s">
        <v>79</v>
      </c>
      <c r="B24" s="149"/>
      <c r="C24" s="53">
        <v>28364</v>
      </c>
      <c r="D24" s="53">
        <v>5408421</v>
      </c>
      <c r="E24" s="53">
        <v>142</v>
      </c>
      <c r="F24" s="53">
        <v>14634</v>
      </c>
      <c r="G24" s="53">
        <v>104</v>
      </c>
      <c r="H24" s="53">
        <v>20040</v>
      </c>
      <c r="I24" s="53">
        <v>15</v>
      </c>
      <c r="J24" s="53">
        <v>24124</v>
      </c>
      <c r="K24" s="53">
        <v>0</v>
      </c>
      <c r="L24" s="53">
        <v>0</v>
      </c>
      <c r="M24" s="53">
        <v>6</v>
      </c>
      <c r="N24" s="53">
        <v>1350</v>
      </c>
      <c r="O24" s="53">
        <v>1</v>
      </c>
      <c r="P24" s="53">
        <v>200</v>
      </c>
      <c r="Q24" s="53">
        <v>0</v>
      </c>
      <c r="R24" s="53">
        <v>0</v>
      </c>
      <c r="S24" s="53">
        <v>0</v>
      </c>
      <c r="T24" s="53">
        <v>0</v>
      </c>
      <c r="U24" s="53">
        <v>28407</v>
      </c>
      <c r="V24" s="53">
        <v>5428289</v>
      </c>
      <c r="W24" s="85"/>
      <c r="X24" s="85"/>
    </row>
    <row r="25" spans="1:24" s="54" customFormat="1" ht="19.5" customHeight="1">
      <c r="A25" s="148" t="s">
        <v>6</v>
      </c>
      <c r="B25" s="149"/>
      <c r="C25" s="53">
        <v>17704</v>
      </c>
      <c r="D25" s="53">
        <v>2283531</v>
      </c>
      <c r="E25" s="53">
        <v>84</v>
      </c>
      <c r="F25" s="53">
        <v>10160</v>
      </c>
      <c r="G25" s="53">
        <v>80</v>
      </c>
      <c r="H25" s="53">
        <v>16030</v>
      </c>
      <c r="I25" s="53">
        <v>7</v>
      </c>
      <c r="J25" s="53">
        <v>10395</v>
      </c>
      <c r="K25" s="53">
        <v>1</v>
      </c>
      <c r="L25" s="53">
        <v>2</v>
      </c>
      <c r="M25" s="53">
        <v>1</v>
      </c>
      <c r="N25" s="53">
        <v>800</v>
      </c>
      <c r="O25" s="53">
        <v>1</v>
      </c>
      <c r="P25" s="53">
        <v>3</v>
      </c>
      <c r="Q25" s="53">
        <v>0</v>
      </c>
      <c r="R25" s="53">
        <v>0</v>
      </c>
      <c r="S25" s="53">
        <v>0</v>
      </c>
      <c r="T25" s="53">
        <v>0</v>
      </c>
      <c r="U25" s="53">
        <v>17708</v>
      </c>
      <c r="V25" s="53">
        <v>2288851</v>
      </c>
      <c r="W25" s="85"/>
      <c r="X25" s="85"/>
    </row>
    <row r="26" spans="1:24" s="54" customFormat="1" ht="19.5" customHeight="1">
      <c r="A26" s="148" t="s">
        <v>80</v>
      </c>
      <c r="B26" s="149"/>
      <c r="C26" s="53">
        <v>18253</v>
      </c>
      <c r="D26" s="53">
        <v>4735877</v>
      </c>
      <c r="E26" s="53">
        <v>105</v>
      </c>
      <c r="F26" s="53">
        <v>20986</v>
      </c>
      <c r="G26" s="53">
        <v>103</v>
      </c>
      <c r="H26" s="53">
        <v>25672</v>
      </c>
      <c r="I26" s="53">
        <v>6</v>
      </c>
      <c r="J26" s="53">
        <v>6203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18255</v>
      </c>
      <c r="V26" s="53">
        <v>4737394</v>
      </c>
      <c r="W26" s="85"/>
      <c r="X26" s="85"/>
    </row>
    <row r="27" spans="1:24" s="54" customFormat="1" ht="19.5" customHeight="1">
      <c r="A27" s="148" t="s">
        <v>81</v>
      </c>
      <c r="B27" s="149"/>
      <c r="C27" s="53">
        <v>5898</v>
      </c>
      <c r="D27" s="53">
        <v>892776</v>
      </c>
      <c r="E27" s="53">
        <v>35</v>
      </c>
      <c r="F27" s="53">
        <v>2725</v>
      </c>
      <c r="G27" s="53">
        <v>16</v>
      </c>
      <c r="H27" s="53">
        <v>1595</v>
      </c>
      <c r="I27" s="53">
        <v>1</v>
      </c>
      <c r="J27" s="53">
        <v>934</v>
      </c>
      <c r="K27" s="53">
        <v>4</v>
      </c>
      <c r="L27" s="53">
        <v>18344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-1</v>
      </c>
      <c r="T27" s="53">
        <v>-60</v>
      </c>
      <c r="U27" s="53">
        <v>5916</v>
      </c>
      <c r="V27" s="53">
        <v>876436</v>
      </c>
      <c r="W27" s="85"/>
      <c r="X27" s="85"/>
    </row>
    <row r="28" spans="1:24" s="54" customFormat="1" ht="19.5" customHeight="1">
      <c r="A28" s="148" t="s">
        <v>82</v>
      </c>
      <c r="B28" s="149"/>
      <c r="C28" s="53">
        <v>11544</v>
      </c>
      <c r="D28" s="53">
        <v>2630951</v>
      </c>
      <c r="E28" s="53">
        <v>73</v>
      </c>
      <c r="F28" s="53">
        <v>9511</v>
      </c>
      <c r="G28" s="53">
        <v>74</v>
      </c>
      <c r="H28" s="53">
        <v>12406</v>
      </c>
      <c r="I28" s="53">
        <v>2</v>
      </c>
      <c r="J28" s="53">
        <v>967</v>
      </c>
      <c r="K28" s="53">
        <v>0</v>
      </c>
      <c r="L28" s="53">
        <v>0</v>
      </c>
      <c r="M28" s="53">
        <v>3</v>
      </c>
      <c r="N28" s="53">
        <v>880</v>
      </c>
      <c r="O28" s="53">
        <v>4</v>
      </c>
      <c r="P28" s="53">
        <v>1600</v>
      </c>
      <c r="Q28" s="53">
        <v>0</v>
      </c>
      <c r="R28" s="53">
        <v>0</v>
      </c>
      <c r="S28" s="53">
        <v>-1</v>
      </c>
      <c r="T28" s="53">
        <v>-5</v>
      </c>
      <c r="U28" s="53">
        <v>11541</v>
      </c>
      <c r="V28" s="53">
        <v>2628298</v>
      </c>
      <c r="W28" s="85"/>
      <c r="X28" s="85"/>
    </row>
    <row r="29" spans="1:24" s="54" customFormat="1" ht="19.5" customHeight="1">
      <c r="A29" s="148" t="s">
        <v>83</v>
      </c>
      <c r="B29" s="149"/>
      <c r="C29" s="53">
        <v>18414</v>
      </c>
      <c r="D29" s="53">
        <v>3130855</v>
      </c>
      <c r="E29" s="53">
        <v>116</v>
      </c>
      <c r="F29" s="53">
        <v>13972</v>
      </c>
      <c r="G29" s="53">
        <v>93</v>
      </c>
      <c r="H29" s="53">
        <v>16442</v>
      </c>
      <c r="I29" s="53">
        <v>2</v>
      </c>
      <c r="J29" s="53">
        <v>1184</v>
      </c>
      <c r="K29" s="53">
        <v>1</v>
      </c>
      <c r="L29" s="53">
        <v>50</v>
      </c>
      <c r="M29" s="53">
        <v>5</v>
      </c>
      <c r="N29" s="53">
        <v>5315</v>
      </c>
      <c r="O29" s="53">
        <v>2</v>
      </c>
      <c r="P29" s="53">
        <v>400</v>
      </c>
      <c r="Q29" s="53">
        <v>0</v>
      </c>
      <c r="R29" s="53">
        <v>0</v>
      </c>
      <c r="S29" s="53">
        <v>0</v>
      </c>
      <c r="T29" s="53">
        <v>0</v>
      </c>
      <c r="U29" s="53">
        <v>18440</v>
      </c>
      <c r="V29" s="53">
        <v>3134434</v>
      </c>
      <c r="W29" s="85"/>
      <c r="X29" s="85"/>
    </row>
    <row r="30" spans="1:24" s="54" customFormat="1" ht="19.5" customHeight="1">
      <c r="A30" s="148" t="s">
        <v>84</v>
      </c>
      <c r="B30" s="149"/>
      <c r="C30" s="53">
        <v>12181</v>
      </c>
      <c r="D30" s="53">
        <v>2817052</v>
      </c>
      <c r="E30" s="53">
        <v>79</v>
      </c>
      <c r="F30" s="53">
        <v>8795</v>
      </c>
      <c r="G30" s="53">
        <v>54</v>
      </c>
      <c r="H30" s="53">
        <v>6575</v>
      </c>
      <c r="I30" s="53">
        <v>6</v>
      </c>
      <c r="J30" s="53">
        <v>7914</v>
      </c>
      <c r="K30" s="53">
        <v>0</v>
      </c>
      <c r="L30" s="53">
        <v>0</v>
      </c>
      <c r="M30" s="53">
        <v>1</v>
      </c>
      <c r="N30" s="53">
        <v>240</v>
      </c>
      <c r="O30" s="53">
        <v>2</v>
      </c>
      <c r="P30" s="53">
        <v>2200</v>
      </c>
      <c r="Q30" s="53">
        <v>0</v>
      </c>
      <c r="R30" s="53">
        <v>0</v>
      </c>
      <c r="S30" s="53">
        <v>0</v>
      </c>
      <c r="T30" s="53">
        <v>0</v>
      </c>
      <c r="U30" s="53">
        <v>12205</v>
      </c>
      <c r="V30" s="53">
        <v>2825226</v>
      </c>
      <c r="W30" s="85"/>
      <c r="X30" s="85"/>
    </row>
    <row r="31" spans="1:24" s="54" customFormat="1" ht="19.5" customHeight="1">
      <c r="A31" s="148" t="s">
        <v>85</v>
      </c>
      <c r="B31" s="149"/>
      <c r="C31" s="53">
        <v>18947</v>
      </c>
      <c r="D31" s="53">
        <v>2039161</v>
      </c>
      <c r="E31" s="53">
        <v>32</v>
      </c>
      <c r="F31" s="53">
        <v>5488</v>
      </c>
      <c r="G31" s="53">
        <v>19</v>
      </c>
      <c r="H31" s="53">
        <v>1680</v>
      </c>
      <c r="I31" s="53">
        <v>4</v>
      </c>
      <c r="J31" s="53">
        <v>4370</v>
      </c>
      <c r="K31" s="53">
        <v>0</v>
      </c>
      <c r="L31" s="53">
        <v>0</v>
      </c>
      <c r="M31" s="53">
        <v>1</v>
      </c>
      <c r="N31" s="53">
        <v>200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18961</v>
      </c>
      <c r="V31" s="53">
        <v>2047539</v>
      </c>
      <c r="W31" s="85"/>
      <c r="X31" s="85"/>
    </row>
    <row r="32" spans="1:24" s="54" customFormat="1" ht="19.5" customHeight="1">
      <c r="A32" s="148" t="s">
        <v>86</v>
      </c>
      <c r="B32" s="149"/>
      <c r="C32" s="53">
        <v>18113</v>
      </c>
      <c r="D32" s="53">
        <v>1718599</v>
      </c>
      <c r="E32" s="53">
        <v>29</v>
      </c>
      <c r="F32" s="53">
        <v>5208</v>
      </c>
      <c r="G32" s="53">
        <v>18</v>
      </c>
      <c r="H32" s="53">
        <v>1480</v>
      </c>
      <c r="I32" s="53">
        <v>3</v>
      </c>
      <c r="J32" s="53">
        <v>4170</v>
      </c>
      <c r="K32" s="53">
        <v>0</v>
      </c>
      <c r="L32" s="53">
        <v>0</v>
      </c>
      <c r="M32" s="53">
        <v>1</v>
      </c>
      <c r="N32" s="53">
        <v>200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18125</v>
      </c>
      <c r="V32" s="53">
        <v>1726697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834</v>
      </c>
      <c r="D33" s="126">
        <v>320562</v>
      </c>
      <c r="E33" s="126">
        <v>3</v>
      </c>
      <c r="F33" s="126">
        <v>280</v>
      </c>
      <c r="G33" s="126">
        <v>1</v>
      </c>
      <c r="H33" s="126">
        <v>200</v>
      </c>
      <c r="I33" s="126">
        <v>1</v>
      </c>
      <c r="J33" s="126">
        <v>200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836</v>
      </c>
      <c r="V33" s="126">
        <v>320842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中華民國105年04月15日編製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7" t="s">
        <v>181</v>
      </c>
      <c r="V1" s="177"/>
      <c r="W1" s="74" t="s">
        <v>151</v>
      </c>
      <c r="X1" s="26"/>
      <c r="AJ1" s="4"/>
      <c r="AO1" s="70"/>
      <c r="AP1" s="1" t="s">
        <v>2</v>
      </c>
      <c r="AQ1" s="230" t="s">
        <v>181</v>
      </c>
      <c r="AR1" s="230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9" t="s">
        <v>66</v>
      </c>
      <c r="V2" s="229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0" t="s">
        <v>66</v>
      </c>
      <c r="AR2" s="230"/>
    </row>
    <row r="3" spans="1:44" s="10" customFormat="1" ht="19.5" customHeight="1">
      <c r="A3" s="166" t="s">
        <v>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66" t="s">
        <v>67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105年03月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75" t="str">
        <f>'2492-00-02'!K5</f>
        <v>   中華民國 105年03月</v>
      </c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4"/>
      <c r="AP5" s="14"/>
      <c r="AQ5" s="14"/>
      <c r="AR5" s="29" t="s">
        <v>142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35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9" ht="16.5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22"/>
      <c r="X7" s="236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234"/>
      <c r="AO7" s="239" t="s">
        <v>63</v>
      </c>
      <c r="AP7" s="240"/>
      <c r="AQ7" s="238"/>
      <c r="AR7" s="234"/>
      <c r="AS7" s="69"/>
      <c r="AT7" s="69"/>
      <c r="AU7" s="69"/>
      <c r="AV7" s="69"/>
      <c r="AW7" s="69"/>
    </row>
    <row r="8" spans="1:48" ht="15.7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4"/>
      <c r="X8" s="23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2" t="s">
        <v>11</v>
      </c>
      <c r="B9" s="163"/>
      <c r="C9" s="24">
        <v>4627</v>
      </c>
      <c r="D9" s="24">
        <v>690700</v>
      </c>
      <c r="E9" s="24">
        <v>76</v>
      </c>
      <c r="F9" s="24">
        <v>21721</v>
      </c>
      <c r="G9" s="24">
        <v>0</v>
      </c>
      <c r="H9" s="24">
        <v>0</v>
      </c>
      <c r="I9" s="24">
        <v>187</v>
      </c>
      <c r="J9" s="24">
        <v>27420</v>
      </c>
      <c r="K9" s="24">
        <v>0</v>
      </c>
      <c r="L9" s="24">
        <v>0</v>
      </c>
      <c r="M9" s="24">
        <v>16</v>
      </c>
      <c r="N9" s="24">
        <v>2227</v>
      </c>
      <c r="O9" s="24">
        <v>522</v>
      </c>
      <c r="P9" s="24">
        <v>119056</v>
      </c>
      <c r="Q9" s="24">
        <v>2107</v>
      </c>
      <c r="R9" s="24">
        <v>300497</v>
      </c>
      <c r="S9" s="24">
        <v>19</v>
      </c>
      <c r="T9" s="24">
        <v>3399</v>
      </c>
      <c r="U9" s="24">
        <v>881</v>
      </c>
      <c r="V9" s="24">
        <v>106514</v>
      </c>
      <c r="W9" s="162" t="s">
        <v>11</v>
      </c>
      <c r="X9" s="163"/>
      <c r="Y9" s="24">
        <v>30</v>
      </c>
      <c r="Z9" s="24">
        <v>4717</v>
      </c>
      <c r="AA9" s="24">
        <v>4</v>
      </c>
      <c r="AB9" s="24">
        <v>500</v>
      </c>
      <c r="AC9" s="24">
        <v>36</v>
      </c>
      <c r="AD9" s="24">
        <v>5358</v>
      </c>
      <c r="AE9" s="24">
        <v>107</v>
      </c>
      <c r="AF9" s="24">
        <v>15633</v>
      </c>
      <c r="AG9" s="24">
        <v>192</v>
      </c>
      <c r="AH9" s="24">
        <v>29212</v>
      </c>
      <c r="AI9" s="24">
        <v>0</v>
      </c>
      <c r="AJ9" s="24">
        <v>0</v>
      </c>
      <c r="AK9" s="24">
        <v>9</v>
      </c>
      <c r="AL9" s="24">
        <v>835</v>
      </c>
      <c r="AM9" s="24">
        <v>0</v>
      </c>
      <c r="AN9" s="24">
        <v>0</v>
      </c>
      <c r="AO9" s="24">
        <v>127</v>
      </c>
      <c r="AP9" s="24">
        <v>15792</v>
      </c>
      <c r="AQ9" s="24">
        <v>314</v>
      </c>
      <c r="AR9" s="81">
        <v>37820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4" t="s">
        <v>68</v>
      </c>
      <c r="B10" s="185"/>
      <c r="C10" s="24">
        <v>4595</v>
      </c>
      <c r="D10" s="24">
        <v>685212</v>
      </c>
      <c r="E10" s="24">
        <v>75</v>
      </c>
      <c r="F10" s="24">
        <v>21481</v>
      </c>
      <c r="G10" s="24">
        <v>0</v>
      </c>
      <c r="H10" s="24">
        <v>0</v>
      </c>
      <c r="I10" s="24">
        <v>187</v>
      </c>
      <c r="J10" s="24">
        <v>27420</v>
      </c>
      <c r="K10" s="24">
        <v>0</v>
      </c>
      <c r="L10" s="24">
        <v>0</v>
      </c>
      <c r="M10" s="24">
        <v>16</v>
      </c>
      <c r="N10" s="24">
        <v>2227</v>
      </c>
      <c r="O10" s="24">
        <v>515</v>
      </c>
      <c r="P10" s="24">
        <v>117608</v>
      </c>
      <c r="Q10" s="24">
        <v>2097</v>
      </c>
      <c r="R10" s="24">
        <v>297997</v>
      </c>
      <c r="S10" s="24">
        <v>19</v>
      </c>
      <c r="T10" s="24">
        <v>3399</v>
      </c>
      <c r="U10" s="24">
        <v>870</v>
      </c>
      <c r="V10" s="24">
        <v>105564</v>
      </c>
      <c r="W10" s="164" t="s">
        <v>68</v>
      </c>
      <c r="X10" s="165"/>
      <c r="Y10" s="24">
        <v>30</v>
      </c>
      <c r="Z10" s="24">
        <v>4717</v>
      </c>
      <c r="AA10" s="24">
        <v>4</v>
      </c>
      <c r="AB10" s="24">
        <v>500</v>
      </c>
      <c r="AC10" s="24">
        <v>36</v>
      </c>
      <c r="AD10" s="24">
        <v>5358</v>
      </c>
      <c r="AE10" s="24">
        <v>107</v>
      </c>
      <c r="AF10" s="24">
        <v>15633</v>
      </c>
      <c r="AG10" s="24">
        <v>191</v>
      </c>
      <c r="AH10" s="24">
        <v>29012</v>
      </c>
      <c r="AI10" s="24">
        <v>0</v>
      </c>
      <c r="AJ10" s="24">
        <v>0</v>
      </c>
      <c r="AK10" s="24">
        <v>9</v>
      </c>
      <c r="AL10" s="24">
        <v>835</v>
      </c>
      <c r="AM10" s="24">
        <v>0</v>
      </c>
      <c r="AN10" s="24">
        <v>0</v>
      </c>
      <c r="AO10" s="24">
        <v>126</v>
      </c>
      <c r="AP10" s="24">
        <v>15742</v>
      </c>
      <c r="AQ10" s="24">
        <v>313</v>
      </c>
      <c r="AR10" s="81">
        <v>37720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8" t="s">
        <v>145</v>
      </c>
      <c r="B11" s="149"/>
      <c r="C11" s="24">
        <v>666</v>
      </c>
      <c r="D11" s="24">
        <v>104072</v>
      </c>
      <c r="E11" s="24">
        <v>2</v>
      </c>
      <c r="F11" s="24">
        <v>300</v>
      </c>
      <c r="G11" s="24">
        <v>0</v>
      </c>
      <c r="H11" s="24">
        <v>0</v>
      </c>
      <c r="I11" s="24">
        <v>29</v>
      </c>
      <c r="J11" s="24">
        <v>4138</v>
      </c>
      <c r="K11" s="24">
        <v>0</v>
      </c>
      <c r="L11" s="24">
        <v>0</v>
      </c>
      <c r="M11" s="24">
        <v>3</v>
      </c>
      <c r="N11" s="24">
        <v>410</v>
      </c>
      <c r="O11" s="24">
        <v>84</v>
      </c>
      <c r="P11" s="24">
        <v>17759</v>
      </c>
      <c r="Q11" s="24">
        <v>325</v>
      </c>
      <c r="R11" s="24">
        <v>51312</v>
      </c>
      <c r="S11" s="24">
        <v>3</v>
      </c>
      <c r="T11" s="24">
        <v>480</v>
      </c>
      <c r="U11" s="24">
        <v>116</v>
      </c>
      <c r="V11" s="24">
        <v>15089</v>
      </c>
      <c r="W11" s="184" t="s">
        <v>88</v>
      </c>
      <c r="X11" s="185"/>
      <c r="Y11" s="24">
        <v>2</v>
      </c>
      <c r="Z11" s="24">
        <v>205</v>
      </c>
      <c r="AA11" s="24">
        <v>0</v>
      </c>
      <c r="AB11" s="24">
        <v>0</v>
      </c>
      <c r="AC11" s="24">
        <v>3</v>
      </c>
      <c r="AD11" s="24">
        <v>600</v>
      </c>
      <c r="AE11" s="24">
        <v>19</v>
      </c>
      <c r="AF11" s="24">
        <v>3290</v>
      </c>
      <c r="AG11" s="24">
        <v>19</v>
      </c>
      <c r="AH11" s="24">
        <v>3098</v>
      </c>
      <c r="AI11" s="24">
        <v>0</v>
      </c>
      <c r="AJ11" s="24">
        <v>0</v>
      </c>
      <c r="AK11" s="24">
        <v>1</v>
      </c>
      <c r="AL11" s="24">
        <v>50</v>
      </c>
      <c r="AM11" s="24">
        <v>0</v>
      </c>
      <c r="AN11" s="24">
        <v>0</v>
      </c>
      <c r="AO11" s="24">
        <v>18</v>
      </c>
      <c r="AP11" s="24">
        <v>1655</v>
      </c>
      <c r="AQ11" s="24">
        <v>42</v>
      </c>
      <c r="AR11" s="81">
        <v>5686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4" t="s">
        <v>90</v>
      </c>
      <c r="B12" s="185"/>
      <c r="C12" s="24">
        <v>464</v>
      </c>
      <c r="D12" s="24">
        <v>81212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1520</v>
      </c>
      <c r="K12" s="24">
        <v>0</v>
      </c>
      <c r="L12" s="24">
        <v>0</v>
      </c>
      <c r="M12" s="24">
        <v>1</v>
      </c>
      <c r="N12" s="24">
        <v>50</v>
      </c>
      <c r="O12" s="24">
        <v>24</v>
      </c>
      <c r="P12" s="24">
        <v>4798</v>
      </c>
      <c r="Q12" s="24">
        <v>218</v>
      </c>
      <c r="R12" s="24">
        <v>36053</v>
      </c>
      <c r="S12" s="24">
        <v>0</v>
      </c>
      <c r="T12" s="24">
        <v>0</v>
      </c>
      <c r="U12" s="24">
        <v>119</v>
      </c>
      <c r="V12" s="24">
        <v>23846</v>
      </c>
      <c r="W12" s="184" t="s">
        <v>90</v>
      </c>
      <c r="X12" s="185"/>
      <c r="Y12" s="24">
        <v>5</v>
      </c>
      <c r="Z12" s="24">
        <v>460</v>
      </c>
      <c r="AA12" s="24">
        <v>2</v>
      </c>
      <c r="AB12" s="24">
        <v>300</v>
      </c>
      <c r="AC12" s="24">
        <v>2</v>
      </c>
      <c r="AD12" s="24">
        <v>400</v>
      </c>
      <c r="AE12" s="24">
        <v>15</v>
      </c>
      <c r="AF12" s="24">
        <v>2320</v>
      </c>
      <c r="AG12" s="24">
        <v>20</v>
      </c>
      <c r="AH12" s="24">
        <v>3260</v>
      </c>
      <c r="AI12" s="24">
        <v>0</v>
      </c>
      <c r="AJ12" s="24">
        <v>0</v>
      </c>
      <c r="AK12" s="24">
        <v>2</v>
      </c>
      <c r="AL12" s="24">
        <v>250</v>
      </c>
      <c r="AM12" s="24">
        <v>0</v>
      </c>
      <c r="AN12" s="24">
        <v>0</v>
      </c>
      <c r="AO12" s="24">
        <v>8</v>
      </c>
      <c r="AP12" s="24">
        <v>2100</v>
      </c>
      <c r="AQ12" s="24">
        <v>39</v>
      </c>
      <c r="AR12" s="81">
        <v>5855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8" t="s">
        <v>217</v>
      </c>
      <c r="B13" s="149"/>
      <c r="C13" s="24">
        <v>454</v>
      </c>
      <c r="D13" s="24">
        <v>73769</v>
      </c>
      <c r="E13" s="24">
        <v>3</v>
      </c>
      <c r="F13" s="24">
        <v>648</v>
      </c>
      <c r="G13" s="24">
        <v>0</v>
      </c>
      <c r="H13" s="24">
        <v>0</v>
      </c>
      <c r="I13" s="24">
        <v>12</v>
      </c>
      <c r="J13" s="24">
        <v>1831</v>
      </c>
      <c r="K13" s="24">
        <v>0</v>
      </c>
      <c r="L13" s="24">
        <v>0</v>
      </c>
      <c r="M13" s="24">
        <v>0</v>
      </c>
      <c r="N13" s="24">
        <v>0</v>
      </c>
      <c r="O13" s="24">
        <v>43</v>
      </c>
      <c r="P13" s="24">
        <v>10721</v>
      </c>
      <c r="Q13" s="24">
        <v>224</v>
      </c>
      <c r="R13" s="24">
        <v>32394</v>
      </c>
      <c r="S13" s="24">
        <v>5</v>
      </c>
      <c r="T13" s="24">
        <v>1000</v>
      </c>
      <c r="U13" s="24">
        <v>87</v>
      </c>
      <c r="V13" s="24">
        <v>13624</v>
      </c>
      <c r="W13" s="148" t="s">
        <v>215</v>
      </c>
      <c r="X13" s="149"/>
      <c r="Y13" s="24">
        <v>3</v>
      </c>
      <c r="Z13" s="24">
        <v>428</v>
      </c>
      <c r="AA13" s="24">
        <v>1</v>
      </c>
      <c r="AB13" s="24">
        <v>100</v>
      </c>
      <c r="AC13" s="24">
        <v>7</v>
      </c>
      <c r="AD13" s="24">
        <v>1250</v>
      </c>
      <c r="AE13" s="24">
        <v>11</v>
      </c>
      <c r="AF13" s="24">
        <v>1965</v>
      </c>
      <c r="AG13" s="24">
        <v>17</v>
      </c>
      <c r="AH13" s="24">
        <v>3180</v>
      </c>
      <c r="AI13" s="24">
        <v>0</v>
      </c>
      <c r="AJ13" s="24">
        <v>0</v>
      </c>
      <c r="AK13" s="24">
        <v>3</v>
      </c>
      <c r="AL13" s="24">
        <v>420</v>
      </c>
      <c r="AM13" s="24">
        <v>0</v>
      </c>
      <c r="AN13" s="24">
        <v>0</v>
      </c>
      <c r="AO13" s="24">
        <v>6</v>
      </c>
      <c r="AP13" s="24">
        <v>455</v>
      </c>
      <c r="AQ13" s="24">
        <v>32</v>
      </c>
      <c r="AR13" s="81">
        <v>5753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8" t="s">
        <v>7</v>
      </c>
      <c r="B14" s="149"/>
      <c r="C14" s="24">
        <v>568</v>
      </c>
      <c r="D14" s="24">
        <v>84723</v>
      </c>
      <c r="E14" s="24">
        <v>6</v>
      </c>
      <c r="F14" s="24">
        <v>768</v>
      </c>
      <c r="G14" s="24">
        <v>0</v>
      </c>
      <c r="H14" s="24">
        <v>0</v>
      </c>
      <c r="I14" s="24">
        <v>37</v>
      </c>
      <c r="J14" s="24">
        <v>6398</v>
      </c>
      <c r="K14" s="24">
        <v>0</v>
      </c>
      <c r="L14" s="24">
        <v>0</v>
      </c>
      <c r="M14" s="24">
        <v>0</v>
      </c>
      <c r="N14" s="24">
        <v>0</v>
      </c>
      <c r="O14" s="24">
        <v>58</v>
      </c>
      <c r="P14" s="24">
        <v>12218</v>
      </c>
      <c r="Q14" s="24">
        <v>286</v>
      </c>
      <c r="R14" s="24">
        <v>37962</v>
      </c>
      <c r="S14" s="24">
        <v>3</v>
      </c>
      <c r="T14" s="24">
        <v>500</v>
      </c>
      <c r="U14" s="24">
        <v>90</v>
      </c>
      <c r="V14" s="24">
        <v>12049</v>
      </c>
      <c r="W14" s="148" t="s">
        <v>7</v>
      </c>
      <c r="X14" s="149"/>
      <c r="Y14" s="24">
        <v>4</v>
      </c>
      <c r="Z14" s="24">
        <v>688</v>
      </c>
      <c r="AA14" s="24">
        <v>0</v>
      </c>
      <c r="AB14" s="24">
        <v>0</v>
      </c>
      <c r="AC14" s="24">
        <v>3</v>
      </c>
      <c r="AD14" s="24">
        <v>330</v>
      </c>
      <c r="AE14" s="24">
        <v>13</v>
      </c>
      <c r="AF14" s="24">
        <v>1905</v>
      </c>
      <c r="AG14" s="24">
        <v>23</v>
      </c>
      <c r="AH14" s="24">
        <v>3850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3018</v>
      </c>
      <c r="AQ14" s="24">
        <v>38</v>
      </c>
      <c r="AR14" s="81">
        <v>5038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8" t="s">
        <v>71</v>
      </c>
      <c r="B15" s="149"/>
      <c r="C15" s="24">
        <v>382</v>
      </c>
      <c r="D15" s="24">
        <v>48007</v>
      </c>
      <c r="E15" s="24">
        <v>7</v>
      </c>
      <c r="F15" s="24">
        <v>880</v>
      </c>
      <c r="G15" s="24">
        <v>0</v>
      </c>
      <c r="H15" s="24">
        <v>0</v>
      </c>
      <c r="I15" s="24">
        <v>19</v>
      </c>
      <c r="J15" s="24">
        <v>1632</v>
      </c>
      <c r="K15" s="24">
        <v>0</v>
      </c>
      <c r="L15" s="24">
        <v>0</v>
      </c>
      <c r="M15" s="24">
        <v>1</v>
      </c>
      <c r="N15" s="24">
        <v>200</v>
      </c>
      <c r="O15" s="24">
        <v>44</v>
      </c>
      <c r="P15" s="24">
        <v>12349</v>
      </c>
      <c r="Q15" s="24">
        <v>169</v>
      </c>
      <c r="R15" s="24">
        <v>17046</v>
      </c>
      <c r="S15" s="24">
        <v>0</v>
      </c>
      <c r="T15" s="24">
        <v>0</v>
      </c>
      <c r="U15" s="24">
        <v>73</v>
      </c>
      <c r="V15" s="24">
        <v>6555</v>
      </c>
      <c r="W15" s="148" t="s">
        <v>71</v>
      </c>
      <c r="X15" s="149"/>
      <c r="Y15" s="24">
        <v>5</v>
      </c>
      <c r="Z15" s="24">
        <v>643</v>
      </c>
      <c r="AA15" s="24">
        <v>0</v>
      </c>
      <c r="AB15" s="24">
        <v>0</v>
      </c>
      <c r="AC15" s="24">
        <v>4</v>
      </c>
      <c r="AD15" s="24">
        <v>206</v>
      </c>
      <c r="AE15" s="24">
        <v>11</v>
      </c>
      <c r="AF15" s="24">
        <v>1726</v>
      </c>
      <c r="AG15" s="24">
        <v>15</v>
      </c>
      <c r="AH15" s="24">
        <v>2366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113</v>
      </c>
      <c r="AQ15" s="24">
        <v>31</v>
      </c>
      <c r="AR15" s="81">
        <v>4291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8" t="s">
        <v>92</v>
      </c>
      <c r="B16" s="149"/>
      <c r="C16" s="24">
        <v>536</v>
      </c>
      <c r="D16" s="24">
        <v>65567</v>
      </c>
      <c r="E16" s="24">
        <v>2</v>
      </c>
      <c r="F16" s="24">
        <v>340</v>
      </c>
      <c r="G16" s="24">
        <v>0</v>
      </c>
      <c r="H16" s="24">
        <v>0</v>
      </c>
      <c r="I16" s="24">
        <v>14</v>
      </c>
      <c r="J16" s="24">
        <v>1306</v>
      </c>
      <c r="K16" s="24">
        <v>0</v>
      </c>
      <c r="L16" s="24">
        <v>0</v>
      </c>
      <c r="M16" s="24">
        <v>5</v>
      </c>
      <c r="N16" s="24">
        <v>487</v>
      </c>
      <c r="O16" s="24">
        <v>66</v>
      </c>
      <c r="P16" s="24">
        <v>15133</v>
      </c>
      <c r="Q16" s="24">
        <v>252</v>
      </c>
      <c r="R16" s="24">
        <v>30928</v>
      </c>
      <c r="S16" s="24">
        <v>1</v>
      </c>
      <c r="T16" s="24">
        <v>3</v>
      </c>
      <c r="U16" s="24">
        <v>100</v>
      </c>
      <c r="V16" s="24">
        <v>8209</v>
      </c>
      <c r="W16" s="148" t="s">
        <v>92</v>
      </c>
      <c r="X16" s="149"/>
      <c r="Y16" s="24">
        <v>4</v>
      </c>
      <c r="Z16" s="24">
        <v>1203</v>
      </c>
      <c r="AA16" s="24">
        <v>1</v>
      </c>
      <c r="AB16" s="24">
        <v>100</v>
      </c>
      <c r="AC16" s="24">
        <v>2</v>
      </c>
      <c r="AD16" s="24">
        <v>390</v>
      </c>
      <c r="AE16" s="24">
        <v>7</v>
      </c>
      <c r="AF16" s="24">
        <v>654</v>
      </c>
      <c r="AG16" s="24">
        <v>29</v>
      </c>
      <c r="AH16" s="24">
        <v>3079</v>
      </c>
      <c r="AI16" s="24">
        <v>0</v>
      </c>
      <c r="AJ16" s="24">
        <v>0</v>
      </c>
      <c r="AK16" s="24">
        <v>2</v>
      </c>
      <c r="AL16" s="24">
        <v>105</v>
      </c>
      <c r="AM16" s="24">
        <v>0</v>
      </c>
      <c r="AN16" s="24">
        <v>0</v>
      </c>
      <c r="AO16" s="24">
        <v>15</v>
      </c>
      <c r="AP16" s="24">
        <v>1042</v>
      </c>
      <c r="AQ16" s="24">
        <v>36</v>
      </c>
      <c r="AR16" s="81">
        <v>2589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8" t="s">
        <v>72</v>
      </c>
      <c r="B17" s="149"/>
      <c r="C17" s="24">
        <v>138</v>
      </c>
      <c r="D17" s="24">
        <v>26648</v>
      </c>
      <c r="E17" s="24">
        <v>3</v>
      </c>
      <c r="F17" s="24">
        <v>4180</v>
      </c>
      <c r="G17" s="24">
        <v>0</v>
      </c>
      <c r="H17" s="24">
        <v>0</v>
      </c>
      <c r="I17" s="24">
        <v>2</v>
      </c>
      <c r="J17" s="24">
        <v>400</v>
      </c>
      <c r="K17" s="24">
        <v>0</v>
      </c>
      <c r="L17" s="24">
        <v>0</v>
      </c>
      <c r="M17" s="24">
        <v>0</v>
      </c>
      <c r="N17" s="24">
        <v>0</v>
      </c>
      <c r="O17" s="24">
        <v>29</v>
      </c>
      <c r="P17" s="24">
        <v>6509</v>
      </c>
      <c r="Q17" s="24">
        <v>45</v>
      </c>
      <c r="R17" s="24">
        <v>5880</v>
      </c>
      <c r="S17" s="24">
        <v>1</v>
      </c>
      <c r="T17" s="24">
        <v>230</v>
      </c>
      <c r="U17" s="24">
        <v>33</v>
      </c>
      <c r="V17" s="24">
        <v>5399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1</v>
      </c>
      <c r="AF17" s="24">
        <v>200</v>
      </c>
      <c r="AG17" s="24">
        <v>17</v>
      </c>
      <c r="AH17" s="24">
        <v>2980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720</v>
      </c>
      <c r="AQ17" s="24">
        <v>2</v>
      </c>
      <c r="AR17" s="81">
        <v>150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8" t="s">
        <v>73</v>
      </c>
      <c r="B18" s="149"/>
      <c r="C18" s="24">
        <v>117</v>
      </c>
      <c r="D18" s="24">
        <v>14676</v>
      </c>
      <c r="E18" s="24">
        <v>2</v>
      </c>
      <c r="F18" s="24">
        <v>250</v>
      </c>
      <c r="G18" s="24">
        <v>0</v>
      </c>
      <c r="H18" s="24">
        <v>0</v>
      </c>
      <c r="I18" s="24">
        <v>3</v>
      </c>
      <c r="J18" s="24">
        <v>233</v>
      </c>
      <c r="K18" s="24">
        <v>0</v>
      </c>
      <c r="L18" s="24">
        <v>0</v>
      </c>
      <c r="M18" s="24">
        <v>1</v>
      </c>
      <c r="N18" s="24">
        <v>30</v>
      </c>
      <c r="O18" s="24">
        <v>16</v>
      </c>
      <c r="P18" s="24">
        <v>2978</v>
      </c>
      <c r="Q18" s="24">
        <v>46</v>
      </c>
      <c r="R18" s="24">
        <v>6223</v>
      </c>
      <c r="S18" s="24">
        <v>1</v>
      </c>
      <c r="T18" s="24">
        <v>200</v>
      </c>
      <c r="U18" s="24">
        <v>27</v>
      </c>
      <c r="V18" s="24">
        <v>2510</v>
      </c>
      <c r="W18" s="148" t="s">
        <v>73</v>
      </c>
      <c r="X18" s="149"/>
      <c r="Y18" s="24">
        <v>1</v>
      </c>
      <c r="Z18" s="24">
        <v>240</v>
      </c>
      <c r="AA18" s="24">
        <v>0</v>
      </c>
      <c r="AB18" s="24">
        <v>0</v>
      </c>
      <c r="AC18" s="24">
        <v>3</v>
      </c>
      <c r="AD18" s="24">
        <v>580</v>
      </c>
      <c r="AE18" s="24">
        <v>2</v>
      </c>
      <c r="AF18" s="24">
        <v>150</v>
      </c>
      <c r="AG18" s="24">
        <v>3</v>
      </c>
      <c r="AH18" s="24">
        <v>360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150</v>
      </c>
      <c r="AQ18" s="24">
        <v>9</v>
      </c>
      <c r="AR18" s="81">
        <v>772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8" t="s">
        <v>74</v>
      </c>
      <c r="B19" s="149"/>
      <c r="C19" s="24">
        <v>115</v>
      </c>
      <c r="D19" s="24">
        <v>15609</v>
      </c>
      <c r="E19" s="24">
        <v>2</v>
      </c>
      <c r="F19" s="24">
        <v>850</v>
      </c>
      <c r="G19" s="24">
        <v>0</v>
      </c>
      <c r="H19" s="24">
        <v>0</v>
      </c>
      <c r="I19" s="24">
        <v>10</v>
      </c>
      <c r="J19" s="24">
        <v>1013</v>
      </c>
      <c r="K19" s="24">
        <v>0</v>
      </c>
      <c r="L19" s="24">
        <v>0</v>
      </c>
      <c r="M19" s="24">
        <v>1</v>
      </c>
      <c r="N19" s="24">
        <v>230</v>
      </c>
      <c r="O19" s="24">
        <v>18</v>
      </c>
      <c r="P19" s="24">
        <v>3260</v>
      </c>
      <c r="Q19" s="24">
        <v>43</v>
      </c>
      <c r="R19" s="24">
        <v>6345</v>
      </c>
      <c r="S19" s="24">
        <v>0</v>
      </c>
      <c r="T19" s="24">
        <v>0</v>
      </c>
      <c r="U19" s="24">
        <v>18</v>
      </c>
      <c r="V19" s="24">
        <v>1487</v>
      </c>
      <c r="W19" s="148" t="s">
        <v>74</v>
      </c>
      <c r="X19" s="149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5</v>
      </c>
      <c r="AF19" s="24">
        <v>578</v>
      </c>
      <c r="AG19" s="24">
        <v>3</v>
      </c>
      <c r="AH19" s="24">
        <v>208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6</v>
      </c>
      <c r="AP19" s="24">
        <v>701</v>
      </c>
      <c r="AQ19" s="24">
        <v>8</v>
      </c>
      <c r="AR19" s="81">
        <v>737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8" t="s">
        <v>75</v>
      </c>
      <c r="B20" s="149"/>
      <c r="C20" s="24">
        <v>217</v>
      </c>
      <c r="D20" s="24">
        <v>33101</v>
      </c>
      <c r="E20" s="24">
        <v>6</v>
      </c>
      <c r="F20" s="24">
        <v>1006</v>
      </c>
      <c r="G20" s="24">
        <v>0</v>
      </c>
      <c r="H20" s="24">
        <v>0</v>
      </c>
      <c r="I20" s="24">
        <v>33</v>
      </c>
      <c r="J20" s="24">
        <v>6975</v>
      </c>
      <c r="K20" s="24">
        <v>0</v>
      </c>
      <c r="L20" s="24">
        <v>0</v>
      </c>
      <c r="M20" s="24">
        <v>2</v>
      </c>
      <c r="N20" s="24">
        <v>400</v>
      </c>
      <c r="O20" s="24">
        <v>25</v>
      </c>
      <c r="P20" s="24">
        <v>4616</v>
      </c>
      <c r="Q20" s="24">
        <v>94</v>
      </c>
      <c r="R20" s="24">
        <v>13408</v>
      </c>
      <c r="S20" s="24">
        <v>0</v>
      </c>
      <c r="T20" s="24">
        <v>0</v>
      </c>
      <c r="U20" s="24">
        <v>32</v>
      </c>
      <c r="V20" s="24">
        <v>3560</v>
      </c>
      <c r="W20" s="148" t="s">
        <v>75</v>
      </c>
      <c r="X20" s="149"/>
      <c r="Y20" s="24">
        <v>2</v>
      </c>
      <c r="Z20" s="24">
        <v>300</v>
      </c>
      <c r="AA20" s="24">
        <v>0</v>
      </c>
      <c r="AB20" s="24">
        <v>0</v>
      </c>
      <c r="AC20" s="24">
        <v>3</v>
      </c>
      <c r="AD20" s="24">
        <v>400</v>
      </c>
      <c r="AE20" s="24">
        <v>4</v>
      </c>
      <c r="AF20" s="24">
        <v>746</v>
      </c>
      <c r="AG20" s="24">
        <v>7</v>
      </c>
      <c r="AH20" s="24">
        <v>795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570</v>
      </c>
      <c r="AQ20" s="24">
        <v>6</v>
      </c>
      <c r="AR20" s="81">
        <v>326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8" t="s">
        <v>76</v>
      </c>
      <c r="B21" s="149"/>
      <c r="C21" s="24">
        <v>93</v>
      </c>
      <c r="D21" s="24">
        <v>15482</v>
      </c>
      <c r="E21" s="24">
        <v>7</v>
      </c>
      <c r="F21" s="24">
        <v>1290</v>
      </c>
      <c r="G21" s="24">
        <v>0</v>
      </c>
      <c r="H21" s="24">
        <v>0</v>
      </c>
      <c r="I21" s="24">
        <v>5</v>
      </c>
      <c r="J21" s="24">
        <v>640</v>
      </c>
      <c r="K21" s="24">
        <v>0</v>
      </c>
      <c r="L21" s="24">
        <v>0</v>
      </c>
      <c r="M21" s="24">
        <v>0</v>
      </c>
      <c r="N21" s="24">
        <v>0</v>
      </c>
      <c r="O21" s="24">
        <v>11</v>
      </c>
      <c r="P21" s="24">
        <v>2938</v>
      </c>
      <c r="Q21" s="24">
        <v>42</v>
      </c>
      <c r="R21" s="24">
        <v>8072</v>
      </c>
      <c r="S21" s="24">
        <v>1</v>
      </c>
      <c r="T21" s="24">
        <v>100</v>
      </c>
      <c r="U21" s="24">
        <v>5</v>
      </c>
      <c r="V21" s="24">
        <v>350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6</v>
      </c>
      <c r="AH21" s="24">
        <v>953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7</v>
      </c>
      <c r="AP21" s="24">
        <v>354</v>
      </c>
      <c r="AQ21" s="24">
        <v>8</v>
      </c>
      <c r="AR21" s="81">
        <v>585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8" t="s">
        <v>77</v>
      </c>
      <c r="B22" s="149"/>
      <c r="C22" s="24">
        <v>121</v>
      </c>
      <c r="D22" s="24">
        <v>28483</v>
      </c>
      <c r="E22" s="24">
        <v>17</v>
      </c>
      <c r="F22" s="24">
        <v>8803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2</v>
      </c>
      <c r="N22" s="24">
        <v>420</v>
      </c>
      <c r="O22" s="24">
        <v>15</v>
      </c>
      <c r="P22" s="24">
        <v>3510</v>
      </c>
      <c r="Q22" s="24">
        <v>55</v>
      </c>
      <c r="R22" s="24">
        <v>10841</v>
      </c>
      <c r="S22" s="24">
        <v>0</v>
      </c>
      <c r="T22" s="24">
        <v>0</v>
      </c>
      <c r="U22" s="24">
        <v>13</v>
      </c>
      <c r="V22" s="24">
        <v>1391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150</v>
      </c>
      <c r="AG22" s="24">
        <v>2</v>
      </c>
      <c r="AH22" s="24">
        <v>2003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209</v>
      </c>
      <c r="AQ22" s="24">
        <v>11</v>
      </c>
      <c r="AR22" s="81">
        <v>1156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8" t="s">
        <v>78</v>
      </c>
      <c r="B23" s="149"/>
      <c r="C23" s="24">
        <v>90</v>
      </c>
      <c r="D23" s="24">
        <v>13079</v>
      </c>
      <c r="E23" s="24">
        <v>4</v>
      </c>
      <c r="F23" s="24">
        <v>800</v>
      </c>
      <c r="G23" s="24">
        <v>0</v>
      </c>
      <c r="H23" s="24">
        <v>0</v>
      </c>
      <c r="I23" s="24">
        <v>4</v>
      </c>
      <c r="J23" s="24">
        <v>51</v>
      </c>
      <c r="K23" s="24">
        <v>0</v>
      </c>
      <c r="L23" s="24">
        <v>0</v>
      </c>
      <c r="M23" s="24">
        <v>0</v>
      </c>
      <c r="N23" s="24">
        <v>0</v>
      </c>
      <c r="O23" s="24">
        <v>15</v>
      </c>
      <c r="P23" s="24">
        <v>4878</v>
      </c>
      <c r="Q23" s="24">
        <v>41</v>
      </c>
      <c r="R23" s="24">
        <v>4998</v>
      </c>
      <c r="S23" s="24">
        <v>0</v>
      </c>
      <c r="T23" s="24">
        <v>0</v>
      </c>
      <c r="U23" s="24">
        <v>16</v>
      </c>
      <c r="V23" s="24">
        <v>1169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240</v>
      </c>
      <c r="AG23" s="24">
        <v>2</v>
      </c>
      <c r="AH23" s="24">
        <v>203</v>
      </c>
      <c r="AI23" s="24">
        <v>0</v>
      </c>
      <c r="AJ23" s="24">
        <v>0</v>
      </c>
      <c r="AK23" s="24">
        <v>1</v>
      </c>
      <c r="AL23" s="24">
        <v>10</v>
      </c>
      <c r="AM23" s="24">
        <v>0</v>
      </c>
      <c r="AN23" s="24">
        <v>0</v>
      </c>
      <c r="AO23" s="24">
        <v>3</v>
      </c>
      <c r="AP23" s="24">
        <v>450</v>
      </c>
      <c r="AQ23" s="24">
        <v>3</v>
      </c>
      <c r="AR23" s="81">
        <v>280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8" t="s">
        <v>79</v>
      </c>
      <c r="B24" s="149"/>
      <c r="C24" s="24">
        <v>142</v>
      </c>
      <c r="D24" s="24">
        <v>14634</v>
      </c>
      <c r="E24" s="24">
        <v>4</v>
      </c>
      <c r="F24" s="24">
        <v>360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20</v>
      </c>
      <c r="P24" s="24">
        <v>3925</v>
      </c>
      <c r="Q24" s="24">
        <v>69</v>
      </c>
      <c r="R24" s="24">
        <v>6852</v>
      </c>
      <c r="S24" s="24">
        <v>0</v>
      </c>
      <c r="T24" s="24">
        <v>0</v>
      </c>
      <c r="U24" s="24">
        <v>22</v>
      </c>
      <c r="V24" s="24">
        <v>1131</v>
      </c>
      <c r="W24" s="148" t="s">
        <v>79</v>
      </c>
      <c r="X24" s="149"/>
      <c r="Y24" s="24">
        <v>1</v>
      </c>
      <c r="Z24" s="24">
        <v>50</v>
      </c>
      <c r="AA24" s="24">
        <v>0</v>
      </c>
      <c r="AB24" s="24">
        <v>0</v>
      </c>
      <c r="AC24" s="24">
        <v>2</v>
      </c>
      <c r="AD24" s="24">
        <v>150</v>
      </c>
      <c r="AE24" s="24">
        <v>5</v>
      </c>
      <c r="AF24" s="24">
        <v>533</v>
      </c>
      <c r="AG24" s="24">
        <v>7</v>
      </c>
      <c r="AH24" s="24">
        <v>611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6</v>
      </c>
      <c r="AP24" s="24">
        <v>730</v>
      </c>
      <c r="AQ24" s="24">
        <v>6</v>
      </c>
      <c r="AR24" s="81">
        <v>292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8" t="s">
        <v>6</v>
      </c>
      <c r="B25" s="149"/>
      <c r="C25" s="24">
        <v>84</v>
      </c>
      <c r="D25" s="24">
        <v>10160</v>
      </c>
      <c r="E25" s="24">
        <v>5</v>
      </c>
      <c r="F25" s="24">
        <v>286</v>
      </c>
      <c r="G25" s="24">
        <v>0</v>
      </c>
      <c r="H25" s="24">
        <v>0</v>
      </c>
      <c r="I25" s="24">
        <v>4</v>
      </c>
      <c r="J25" s="24">
        <v>680</v>
      </c>
      <c r="K25" s="24">
        <v>0</v>
      </c>
      <c r="L25" s="24">
        <v>0</v>
      </c>
      <c r="M25" s="24">
        <v>0</v>
      </c>
      <c r="N25" s="24">
        <v>0</v>
      </c>
      <c r="O25" s="24">
        <v>9</v>
      </c>
      <c r="P25" s="24">
        <v>2184</v>
      </c>
      <c r="Q25" s="24">
        <v>29</v>
      </c>
      <c r="R25" s="24">
        <v>4151</v>
      </c>
      <c r="S25" s="24">
        <v>0</v>
      </c>
      <c r="T25" s="24">
        <v>0</v>
      </c>
      <c r="U25" s="24">
        <v>21</v>
      </c>
      <c r="V25" s="24">
        <v>1600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3</v>
      </c>
      <c r="AD25" s="24">
        <v>302</v>
      </c>
      <c r="AE25" s="24">
        <v>2</v>
      </c>
      <c r="AF25" s="24">
        <v>103</v>
      </c>
      <c r="AG25" s="24">
        <v>1</v>
      </c>
      <c r="AH25" s="24">
        <v>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293</v>
      </c>
      <c r="AQ25" s="24">
        <v>6</v>
      </c>
      <c r="AR25" s="81">
        <v>556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8" t="s">
        <v>80</v>
      </c>
      <c r="B26" s="149"/>
      <c r="C26" s="24">
        <v>105</v>
      </c>
      <c r="D26" s="24">
        <v>20986</v>
      </c>
      <c r="E26" s="24">
        <v>4</v>
      </c>
      <c r="F26" s="24">
        <v>520</v>
      </c>
      <c r="G26" s="24">
        <v>0</v>
      </c>
      <c r="H26" s="24">
        <v>0</v>
      </c>
      <c r="I26" s="24">
        <v>3</v>
      </c>
      <c r="J26" s="24">
        <v>500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4456</v>
      </c>
      <c r="Q26" s="24">
        <v>37</v>
      </c>
      <c r="R26" s="24">
        <v>10806</v>
      </c>
      <c r="S26" s="24">
        <v>1</v>
      </c>
      <c r="T26" s="24">
        <v>240</v>
      </c>
      <c r="U26" s="24">
        <v>23</v>
      </c>
      <c r="V26" s="24">
        <v>1405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350</v>
      </c>
      <c r="AE26" s="24">
        <v>2</v>
      </c>
      <c r="AF26" s="24">
        <v>13</v>
      </c>
      <c r="AG26" s="24">
        <v>6</v>
      </c>
      <c r="AH26" s="24">
        <v>1030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8</v>
      </c>
      <c r="AP26" s="24">
        <v>833</v>
      </c>
      <c r="AQ26" s="24">
        <v>6</v>
      </c>
      <c r="AR26" s="81">
        <v>833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8" t="s">
        <v>81</v>
      </c>
      <c r="B27" s="149"/>
      <c r="C27" s="24">
        <v>35</v>
      </c>
      <c r="D27" s="24">
        <v>2725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9</v>
      </c>
      <c r="R27" s="24">
        <v>408</v>
      </c>
      <c r="S27" s="24">
        <v>1</v>
      </c>
      <c r="T27" s="24">
        <v>246</v>
      </c>
      <c r="U27" s="24">
        <v>8</v>
      </c>
      <c r="V27" s="24">
        <v>249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100</v>
      </c>
      <c r="AG27" s="24">
        <v>2</v>
      </c>
      <c r="AH27" s="24">
        <v>13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13</v>
      </c>
      <c r="AP27" s="24">
        <v>1509</v>
      </c>
      <c r="AQ27" s="24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8" t="s">
        <v>82</v>
      </c>
      <c r="B28" s="149"/>
      <c r="C28" s="24">
        <v>73</v>
      </c>
      <c r="D28" s="24">
        <v>9511</v>
      </c>
      <c r="E28" s="24">
        <v>1</v>
      </c>
      <c r="F28" s="24">
        <v>200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11</v>
      </c>
      <c r="P28" s="24">
        <v>2343</v>
      </c>
      <c r="Q28" s="24">
        <v>34</v>
      </c>
      <c r="R28" s="24">
        <v>3763</v>
      </c>
      <c r="S28" s="24">
        <v>0</v>
      </c>
      <c r="T28" s="24">
        <v>0</v>
      </c>
      <c r="U28" s="24">
        <v>15</v>
      </c>
      <c r="V28" s="24">
        <v>1805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340</v>
      </c>
      <c r="AG28" s="24">
        <v>2</v>
      </c>
      <c r="AH28" s="24">
        <v>250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300</v>
      </c>
      <c r="AQ28" s="24">
        <v>6</v>
      </c>
      <c r="AR28" s="81">
        <v>510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8" t="s">
        <v>83</v>
      </c>
      <c r="B29" s="149"/>
      <c r="C29" s="24">
        <v>116</v>
      </c>
      <c r="D29" s="24">
        <v>13972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100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1010</v>
      </c>
      <c r="Q29" s="24">
        <v>45</v>
      </c>
      <c r="R29" s="24">
        <v>6253</v>
      </c>
      <c r="S29" s="24">
        <v>1</v>
      </c>
      <c r="T29" s="24">
        <v>200</v>
      </c>
      <c r="U29" s="24">
        <v>32</v>
      </c>
      <c r="V29" s="24">
        <v>2974</v>
      </c>
      <c r="W29" s="148" t="s">
        <v>83</v>
      </c>
      <c r="X29" s="149"/>
      <c r="Y29" s="24">
        <v>1</v>
      </c>
      <c r="Z29" s="24">
        <v>100</v>
      </c>
      <c r="AA29" s="24">
        <v>0</v>
      </c>
      <c r="AB29" s="24">
        <v>0</v>
      </c>
      <c r="AC29" s="24">
        <v>1</v>
      </c>
      <c r="AD29" s="24">
        <v>200</v>
      </c>
      <c r="AE29" s="24">
        <v>2</v>
      </c>
      <c r="AF29" s="24">
        <v>220</v>
      </c>
      <c r="AG29" s="24">
        <v>7</v>
      </c>
      <c r="AH29" s="24">
        <v>705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440</v>
      </c>
      <c r="AQ29" s="24">
        <v>15</v>
      </c>
      <c r="AR29" s="81">
        <v>1770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8" t="s">
        <v>84</v>
      </c>
      <c r="B30" s="149"/>
      <c r="C30" s="24">
        <v>79</v>
      </c>
      <c r="D30" s="24">
        <v>8795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</v>
      </c>
      <c r="K30" s="24">
        <v>0</v>
      </c>
      <c r="L30" s="24">
        <v>0</v>
      </c>
      <c r="M30" s="24">
        <v>0</v>
      </c>
      <c r="N30" s="24">
        <v>0</v>
      </c>
      <c r="O30" s="24">
        <v>8</v>
      </c>
      <c r="P30" s="24">
        <v>2023</v>
      </c>
      <c r="Q30" s="24">
        <v>34</v>
      </c>
      <c r="R30" s="24">
        <v>4302</v>
      </c>
      <c r="S30" s="24">
        <v>1</v>
      </c>
      <c r="T30" s="24">
        <v>200</v>
      </c>
      <c r="U30" s="24">
        <v>20</v>
      </c>
      <c r="V30" s="24">
        <v>1163</v>
      </c>
      <c r="W30" s="148" t="s">
        <v>84</v>
      </c>
      <c r="X30" s="149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3</v>
      </c>
      <c r="AH30" s="24">
        <v>63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100</v>
      </c>
      <c r="AQ30" s="24">
        <v>9</v>
      </c>
      <c r="AR30" s="81">
        <v>541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8" t="s">
        <v>85</v>
      </c>
      <c r="B31" s="149"/>
      <c r="C31" s="24">
        <v>32</v>
      </c>
      <c r="D31" s="24">
        <v>5488</v>
      </c>
      <c r="E31" s="24">
        <v>1</v>
      </c>
      <c r="F31" s="24">
        <v>240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7</v>
      </c>
      <c r="P31" s="24">
        <v>1448</v>
      </c>
      <c r="Q31" s="24">
        <v>10</v>
      </c>
      <c r="R31" s="24">
        <v>2500</v>
      </c>
      <c r="S31" s="24">
        <v>0</v>
      </c>
      <c r="T31" s="24">
        <v>0</v>
      </c>
      <c r="U31" s="24">
        <v>11</v>
      </c>
      <c r="V31" s="24">
        <v>950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50</v>
      </c>
      <c r="AQ31" s="24">
        <v>1</v>
      </c>
      <c r="AR31" s="81">
        <v>100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8" t="s">
        <v>86</v>
      </c>
      <c r="B32" s="149"/>
      <c r="C32" s="24">
        <v>29</v>
      </c>
      <c r="D32" s="24">
        <v>5208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7</v>
      </c>
      <c r="P32" s="24">
        <v>1448</v>
      </c>
      <c r="Q32" s="24">
        <v>10</v>
      </c>
      <c r="R32" s="24">
        <v>2500</v>
      </c>
      <c r="S32" s="24">
        <v>0</v>
      </c>
      <c r="T32" s="24">
        <v>0</v>
      </c>
      <c r="U32" s="24">
        <v>9</v>
      </c>
      <c r="V32" s="24">
        <v>910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1</v>
      </c>
      <c r="AR32" s="81">
        <v>100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17" t="s">
        <v>87</v>
      </c>
      <c r="B33" s="218"/>
      <c r="C33" s="25">
        <v>3</v>
      </c>
      <c r="D33" s="25">
        <v>280</v>
      </c>
      <c r="E33" s="25">
        <v>1</v>
      </c>
      <c r="F33" s="25">
        <v>240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2</v>
      </c>
      <c r="V33" s="25">
        <v>40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中華民國105年04月15日編製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中華民國105年04月15日編製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7" t="s">
        <v>181</v>
      </c>
      <c r="V1" s="177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71" t="s">
        <v>181</v>
      </c>
      <c r="AR1" s="172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8" t="s">
        <v>48</v>
      </c>
      <c r="V2" s="179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3" t="s">
        <v>48</v>
      </c>
      <c r="AR2" s="174"/>
    </row>
    <row r="3" spans="1:44" s="10" customFormat="1" ht="19.5" customHeight="1">
      <c r="A3" s="166" t="s">
        <v>49</v>
      </c>
      <c r="B3" s="231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6" t="s">
        <v>50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105年03月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75" t="str">
        <f>'2492-00-02'!K5</f>
        <v>   中華民國 105年03月</v>
      </c>
      <c r="AD5" s="176"/>
      <c r="AE5" s="176"/>
      <c r="AF5" s="176"/>
      <c r="AG5" s="176"/>
      <c r="AH5" s="176"/>
      <c r="AI5" s="176"/>
      <c r="AJ5" s="176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41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4" ht="16.5" customHeight="1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42"/>
      <c r="X7" s="243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147"/>
      <c r="AO7" s="246" t="s">
        <v>63</v>
      </c>
      <c r="AP7" s="247"/>
      <c r="AQ7" s="146"/>
      <c r="AR7" s="147"/>
    </row>
    <row r="8" spans="1:44" ht="22.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4"/>
      <c r="X8" s="24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2" t="s">
        <v>11</v>
      </c>
      <c r="B9" s="163"/>
      <c r="C9" s="24">
        <v>3594</v>
      </c>
      <c r="D9" s="24">
        <v>656498</v>
      </c>
      <c r="E9" s="24">
        <v>21</v>
      </c>
      <c r="F9" s="24">
        <v>7256</v>
      </c>
      <c r="G9" s="24">
        <v>7</v>
      </c>
      <c r="H9" s="24">
        <v>8446</v>
      </c>
      <c r="I9" s="24">
        <v>134</v>
      </c>
      <c r="J9" s="24">
        <v>45542</v>
      </c>
      <c r="K9" s="24">
        <v>1</v>
      </c>
      <c r="L9" s="24">
        <v>168</v>
      </c>
      <c r="M9" s="24">
        <v>16</v>
      </c>
      <c r="N9" s="24">
        <v>7290</v>
      </c>
      <c r="O9" s="24">
        <v>263</v>
      </c>
      <c r="P9" s="24">
        <v>111262</v>
      </c>
      <c r="Q9" s="24">
        <v>1846</v>
      </c>
      <c r="R9" s="24">
        <v>275531</v>
      </c>
      <c r="S9" s="24">
        <v>26</v>
      </c>
      <c r="T9" s="24">
        <v>7607</v>
      </c>
      <c r="U9" s="24">
        <v>668</v>
      </c>
      <c r="V9" s="24">
        <v>95815</v>
      </c>
      <c r="W9" s="162" t="s">
        <v>11</v>
      </c>
      <c r="X9" s="163"/>
      <c r="Y9" s="24">
        <v>35</v>
      </c>
      <c r="Z9" s="24">
        <v>8817</v>
      </c>
      <c r="AA9" s="24">
        <v>3</v>
      </c>
      <c r="AB9" s="24">
        <v>550</v>
      </c>
      <c r="AC9" s="24">
        <v>34</v>
      </c>
      <c r="AD9" s="24">
        <v>12071</v>
      </c>
      <c r="AE9" s="24">
        <v>112</v>
      </c>
      <c r="AF9" s="24">
        <v>18340</v>
      </c>
      <c r="AG9" s="24">
        <v>133</v>
      </c>
      <c r="AH9" s="24">
        <v>23760</v>
      </c>
      <c r="AI9" s="24">
        <v>0</v>
      </c>
      <c r="AJ9" s="24">
        <v>0</v>
      </c>
      <c r="AK9" s="24">
        <v>2</v>
      </c>
      <c r="AL9" s="24">
        <v>170</v>
      </c>
      <c r="AM9" s="24">
        <v>0</v>
      </c>
      <c r="AN9" s="24">
        <v>0</v>
      </c>
      <c r="AO9" s="24">
        <v>95</v>
      </c>
      <c r="AP9" s="24">
        <v>9228</v>
      </c>
      <c r="AQ9" s="24">
        <v>198</v>
      </c>
      <c r="AR9" s="24">
        <v>24645</v>
      </c>
    </row>
    <row r="10" spans="1:44" ht="24" customHeight="1">
      <c r="A10" s="164" t="s">
        <v>68</v>
      </c>
      <c r="B10" s="185"/>
      <c r="C10" s="24">
        <v>3575</v>
      </c>
      <c r="D10" s="24">
        <v>654818</v>
      </c>
      <c r="E10" s="24">
        <v>21</v>
      </c>
      <c r="F10" s="24">
        <v>7256</v>
      </c>
      <c r="G10" s="24">
        <v>7</v>
      </c>
      <c r="H10" s="24">
        <v>8446</v>
      </c>
      <c r="I10" s="24">
        <v>134</v>
      </c>
      <c r="J10" s="24">
        <v>45542</v>
      </c>
      <c r="K10" s="24">
        <v>1</v>
      </c>
      <c r="L10" s="24">
        <v>168</v>
      </c>
      <c r="M10" s="24">
        <v>16</v>
      </c>
      <c r="N10" s="24">
        <v>7290</v>
      </c>
      <c r="O10" s="24">
        <v>263</v>
      </c>
      <c r="P10" s="24">
        <v>111262</v>
      </c>
      <c r="Q10" s="24">
        <v>1835</v>
      </c>
      <c r="R10" s="24">
        <v>274961</v>
      </c>
      <c r="S10" s="24">
        <v>26</v>
      </c>
      <c r="T10" s="24">
        <v>7607</v>
      </c>
      <c r="U10" s="24">
        <v>664</v>
      </c>
      <c r="V10" s="24">
        <v>95385</v>
      </c>
      <c r="W10" s="164" t="s">
        <v>68</v>
      </c>
      <c r="X10" s="185"/>
      <c r="Y10" s="24">
        <v>35</v>
      </c>
      <c r="Z10" s="24">
        <v>8817</v>
      </c>
      <c r="AA10" s="24">
        <v>3</v>
      </c>
      <c r="AB10" s="24">
        <v>550</v>
      </c>
      <c r="AC10" s="24">
        <v>34</v>
      </c>
      <c r="AD10" s="24">
        <v>12071</v>
      </c>
      <c r="AE10" s="24">
        <v>111</v>
      </c>
      <c r="AF10" s="24">
        <v>18140</v>
      </c>
      <c r="AG10" s="24">
        <v>131</v>
      </c>
      <c r="AH10" s="24">
        <v>23330</v>
      </c>
      <c r="AI10" s="24">
        <v>0</v>
      </c>
      <c r="AJ10" s="24">
        <v>0</v>
      </c>
      <c r="AK10" s="24">
        <v>2</v>
      </c>
      <c r="AL10" s="24">
        <v>170</v>
      </c>
      <c r="AM10" s="24">
        <v>0</v>
      </c>
      <c r="AN10" s="24">
        <v>0</v>
      </c>
      <c r="AO10" s="24">
        <v>94</v>
      </c>
      <c r="AP10" s="24">
        <v>9178</v>
      </c>
      <c r="AQ10" s="24">
        <v>198</v>
      </c>
      <c r="AR10" s="24">
        <v>24645</v>
      </c>
    </row>
    <row r="11" spans="1:44" ht="24" customHeight="1">
      <c r="A11" s="184" t="s">
        <v>88</v>
      </c>
      <c r="B11" s="185"/>
      <c r="C11" s="24">
        <v>551</v>
      </c>
      <c r="D11" s="24">
        <v>114774</v>
      </c>
      <c r="E11" s="24">
        <v>4</v>
      </c>
      <c r="F11" s="24">
        <v>2300</v>
      </c>
      <c r="G11" s="24">
        <v>0</v>
      </c>
      <c r="H11" s="24">
        <v>0</v>
      </c>
      <c r="I11" s="24">
        <v>22</v>
      </c>
      <c r="J11" s="24">
        <v>8200</v>
      </c>
      <c r="K11" s="24">
        <v>0</v>
      </c>
      <c r="L11" s="24">
        <v>0</v>
      </c>
      <c r="M11" s="24">
        <v>0</v>
      </c>
      <c r="N11" s="24">
        <v>0</v>
      </c>
      <c r="O11" s="24">
        <v>60</v>
      </c>
      <c r="P11" s="24">
        <v>17330</v>
      </c>
      <c r="Q11" s="24">
        <v>265</v>
      </c>
      <c r="R11" s="24">
        <v>49679</v>
      </c>
      <c r="S11" s="24">
        <v>11</v>
      </c>
      <c r="T11" s="24">
        <v>2300</v>
      </c>
      <c r="U11" s="24">
        <v>93</v>
      </c>
      <c r="V11" s="24">
        <v>18846</v>
      </c>
      <c r="W11" s="184" t="s">
        <v>89</v>
      </c>
      <c r="X11" s="185"/>
      <c r="Y11" s="24">
        <v>9</v>
      </c>
      <c r="Z11" s="24">
        <v>2800</v>
      </c>
      <c r="AA11" s="24">
        <v>0</v>
      </c>
      <c r="AB11" s="24">
        <v>0</v>
      </c>
      <c r="AC11" s="24">
        <v>1</v>
      </c>
      <c r="AD11" s="24">
        <v>500</v>
      </c>
      <c r="AE11" s="24">
        <v>16</v>
      </c>
      <c r="AF11" s="24">
        <v>2905</v>
      </c>
      <c r="AG11" s="24">
        <v>20</v>
      </c>
      <c r="AH11" s="24">
        <v>3595</v>
      </c>
      <c r="AI11" s="24">
        <v>0</v>
      </c>
      <c r="AJ11" s="24">
        <v>0</v>
      </c>
      <c r="AK11" s="24">
        <v>1</v>
      </c>
      <c r="AL11" s="24">
        <v>150</v>
      </c>
      <c r="AM11" s="24">
        <v>0</v>
      </c>
      <c r="AN11" s="24">
        <v>0</v>
      </c>
      <c r="AO11" s="24">
        <v>12</v>
      </c>
      <c r="AP11" s="24">
        <v>1918</v>
      </c>
      <c r="AQ11" s="24">
        <v>37</v>
      </c>
      <c r="AR11" s="24">
        <v>4251</v>
      </c>
    </row>
    <row r="12" spans="1:44" ht="24" customHeight="1">
      <c r="A12" s="184" t="s">
        <v>90</v>
      </c>
      <c r="B12" s="185"/>
      <c r="C12" s="24">
        <v>374</v>
      </c>
      <c r="D12" s="24">
        <v>70995</v>
      </c>
      <c r="E12" s="24">
        <v>2</v>
      </c>
      <c r="F12" s="24">
        <v>230</v>
      </c>
      <c r="G12" s="24">
        <v>0</v>
      </c>
      <c r="H12" s="24">
        <v>0</v>
      </c>
      <c r="I12" s="24">
        <v>5</v>
      </c>
      <c r="J12" s="24">
        <v>1650</v>
      </c>
      <c r="K12" s="24">
        <v>0</v>
      </c>
      <c r="L12" s="24">
        <v>0</v>
      </c>
      <c r="M12" s="24">
        <v>1</v>
      </c>
      <c r="N12" s="24">
        <v>200</v>
      </c>
      <c r="O12" s="24">
        <v>12</v>
      </c>
      <c r="P12" s="24">
        <v>2328</v>
      </c>
      <c r="Q12" s="24">
        <v>211</v>
      </c>
      <c r="R12" s="24">
        <v>39240</v>
      </c>
      <c r="S12" s="24">
        <v>2</v>
      </c>
      <c r="T12" s="24">
        <v>201</v>
      </c>
      <c r="U12" s="24">
        <v>84</v>
      </c>
      <c r="V12" s="24">
        <v>15216</v>
      </c>
      <c r="W12" s="184" t="s">
        <v>91</v>
      </c>
      <c r="X12" s="185"/>
      <c r="Y12" s="24">
        <v>5</v>
      </c>
      <c r="Z12" s="24">
        <v>620</v>
      </c>
      <c r="AA12" s="24">
        <v>0</v>
      </c>
      <c r="AB12" s="24">
        <v>0</v>
      </c>
      <c r="AC12" s="24">
        <v>1</v>
      </c>
      <c r="AD12" s="24">
        <v>200</v>
      </c>
      <c r="AE12" s="24">
        <v>14</v>
      </c>
      <c r="AF12" s="24">
        <v>2670</v>
      </c>
      <c r="AG12" s="24">
        <v>14</v>
      </c>
      <c r="AH12" s="24">
        <v>3060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10</v>
      </c>
      <c r="AP12" s="24">
        <v>1560</v>
      </c>
      <c r="AQ12" s="24">
        <v>13</v>
      </c>
      <c r="AR12" s="24">
        <v>3820</v>
      </c>
    </row>
    <row r="13" spans="1:44" ht="24" customHeight="1">
      <c r="A13" s="148" t="s">
        <v>218</v>
      </c>
      <c r="B13" s="149"/>
      <c r="C13" s="24">
        <v>322</v>
      </c>
      <c r="D13" s="24">
        <v>53901</v>
      </c>
      <c r="E13" s="24">
        <v>1</v>
      </c>
      <c r="F13" s="24">
        <v>200</v>
      </c>
      <c r="G13" s="24">
        <v>0</v>
      </c>
      <c r="H13" s="24">
        <v>0</v>
      </c>
      <c r="I13" s="24">
        <v>6</v>
      </c>
      <c r="J13" s="24">
        <v>1505</v>
      </c>
      <c r="K13" s="24">
        <v>0</v>
      </c>
      <c r="L13" s="24">
        <v>0</v>
      </c>
      <c r="M13" s="24">
        <v>0</v>
      </c>
      <c r="N13" s="24">
        <v>0</v>
      </c>
      <c r="O13" s="24">
        <v>21</v>
      </c>
      <c r="P13" s="24">
        <v>7430</v>
      </c>
      <c r="Q13" s="24">
        <v>177</v>
      </c>
      <c r="R13" s="24">
        <v>27217</v>
      </c>
      <c r="S13" s="24">
        <v>0</v>
      </c>
      <c r="T13" s="24">
        <v>0</v>
      </c>
      <c r="U13" s="24">
        <v>73</v>
      </c>
      <c r="V13" s="24">
        <v>9565</v>
      </c>
      <c r="W13" s="148" t="s">
        <v>215</v>
      </c>
      <c r="X13" s="149"/>
      <c r="Y13" s="24">
        <v>4</v>
      </c>
      <c r="Z13" s="24">
        <v>750</v>
      </c>
      <c r="AA13" s="24">
        <v>0</v>
      </c>
      <c r="AB13" s="24">
        <v>0</v>
      </c>
      <c r="AC13" s="24">
        <v>3</v>
      </c>
      <c r="AD13" s="24">
        <v>1300</v>
      </c>
      <c r="AE13" s="24">
        <v>4</v>
      </c>
      <c r="AF13" s="24">
        <v>700</v>
      </c>
      <c r="AG13" s="24">
        <v>6</v>
      </c>
      <c r="AH13" s="24">
        <v>1350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1210</v>
      </c>
      <c r="AQ13" s="24">
        <v>19</v>
      </c>
      <c r="AR13" s="24">
        <v>2674</v>
      </c>
    </row>
    <row r="14" spans="1:44" ht="24" customHeight="1">
      <c r="A14" s="148" t="s">
        <v>7</v>
      </c>
      <c r="B14" s="149"/>
      <c r="C14" s="24">
        <v>317</v>
      </c>
      <c r="D14" s="24">
        <v>54910</v>
      </c>
      <c r="E14" s="24">
        <v>1</v>
      </c>
      <c r="F14" s="24">
        <v>5</v>
      </c>
      <c r="G14" s="24">
        <v>0</v>
      </c>
      <c r="H14" s="24">
        <v>0</v>
      </c>
      <c r="I14" s="24">
        <v>20</v>
      </c>
      <c r="J14" s="24">
        <v>4877</v>
      </c>
      <c r="K14" s="24">
        <v>0</v>
      </c>
      <c r="L14" s="24">
        <v>0</v>
      </c>
      <c r="M14" s="24">
        <v>2</v>
      </c>
      <c r="N14" s="24">
        <v>210</v>
      </c>
      <c r="O14" s="24">
        <v>19</v>
      </c>
      <c r="P14" s="24">
        <v>8953</v>
      </c>
      <c r="Q14" s="24">
        <v>160</v>
      </c>
      <c r="R14" s="24">
        <v>24916</v>
      </c>
      <c r="S14" s="24">
        <v>0</v>
      </c>
      <c r="T14" s="24">
        <v>0</v>
      </c>
      <c r="U14" s="24">
        <v>70</v>
      </c>
      <c r="V14" s="24">
        <v>9153</v>
      </c>
      <c r="W14" s="148" t="s">
        <v>7</v>
      </c>
      <c r="X14" s="149"/>
      <c r="Y14" s="24">
        <v>6</v>
      </c>
      <c r="Z14" s="24">
        <v>2020</v>
      </c>
      <c r="AA14" s="24">
        <v>0</v>
      </c>
      <c r="AB14" s="24">
        <v>0</v>
      </c>
      <c r="AC14" s="24">
        <v>5</v>
      </c>
      <c r="AD14" s="24">
        <v>730</v>
      </c>
      <c r="AE14" s="24">
        <v>14</v>
      </c>
      <c r="AF14" s="24">
        <v>1765</v>
      </c>
      <c r="AG14" s="24">
        <v>5</v>
      </c>
      <c r="AH14" s="24">
        <v>431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3</v>
      </c>
      <c r="AP14" s="24">
        <v>550</v>
      </c>
      <c r="AQ14" s="24">
        <v>12</v>
      </c>
      <c r="AR14" s="24">
        <v>1300</v>
      </c>
    </row>
    <row r="15" spans="1:44" ht="24" customHeight="1">
      <c r="A15" s="148" t="s">
        <v>71</v>
      </c>
      <c r="B15" s="149"/>
      <c r="C15" s="24">
        <v>456</v>
      </c>
      <c r="D15" s="24">
        <v>96201</v>
      </c>
      <c r="E15" s="24">
        <v>0</v>
      </c>
      <c r="F15" s="24">
        <v>0</v>
      </c>
      <c r="G15" s="24">
        <v>0</v>
      </c>
      <c r="H15" s="24">
        <v>0</v>
      </c>
      <c r="I15" s="24">
        <v>34</v>
      </c>
      <c r="J15" s="24">
        <v>11489</v>
      </c>
      <c r="K15" s="24">
        <v>0</v>
      </c>
      <c r="L15" s="24">
        <v>0</v>
      </c>
      <c r="M15" s="24">
        <v>2</v>
      </c>
      <c r="N15" s="24">
        <v>2000</v>
      </c>
      <c r="O15" s="24">
        <v>26</v>
      </c>
      <c r="P15" s="24">
        <v>22789</v>
      </c>
      <c r="Q15" s="24">
        <v>244</v>
      </c>
      <c r="R15" s="24">
        <v>37189</v>
      </c>
      <c r="S15" s="24">
        <v>4</v>
      </c>
      <c r="T15" s="24">
        <v>93</v>
      </c>
      <c r="U15" s="24">
        <v>90</v>
      </c>
      <c r="V15" s="24">
        <v>12825</v>
      </c>
      <c r="W15" s="148" t="s">
        <v>71</v>
      </c>
      <c r="X15" s="149"/>
      <c r="Y15" s="24">
        <v>4</v>
      </c>
      <c r="Z15" s="24">
        <v>1500</v>
      </c>
      <c r="AA15" s="24">
        <v>0</v>
      </c>
      <c r="AB15" s="24">
        <v>0</v>
      </c>
      <c r="AC15" s="24">
        <v>2</v>
      </c>
      <c r="AD15" s="24">
        <v>15</v>
      </c>
      <c r="AE15" s="24">
        <v>17</v>
      </c>
      <c r="AF15" s="24">
        <v>2339</v>
      </c>
      <c r="AG15" s="24">
        <v>14</v>
      </c>
      <c r="AH15" s="24">
        <v>4848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600</v>
      </c>
      <c r="AQ15" s="24">
        <v>14</v>
      </c>
      <c r="AR15" s="24">
        <v>514</v>
      </c>
    </row>
    <row r="16" spans="1:44" ht="24" customHeight="1">
      <c r="A16" s="148" t="s">
        <v>92</v>
      </c>
      <c r="B16" s="149"/>
      <c r="C16" s="24">
        <v>421</v>
      </c>
      <c r="D16" s="24">
        <v>63450</v>
      </c>
      <c r="E16" s="24">
        <v>1</v>
      </c>
      <c r="F16" s="24">
        <v>150</v>
      </c>
      <c r="G16" s="24">
        <v>0</v>
      </c>
      <c r="H16" s="24">
        <v>0</v>
      </c>
      <c r="I16" s="24">
        <v>10</v>
      </c>
      <c r="J16" s="24">
        <v>6735</v>
      </c>
      <c r="K16" s="24">
        <v>0</v>
      </c>
      <c r="L16" s="24">
        <v>0</v>
      </c>
      <c r="M16" s="24">
        <v>4</v>
      </c>
      <c r="N16" s="24">
        <v>770</v>
      </c>
      <c r="O16" s="24">
        <v>29</v>
      </c>
      <c r="P16" s="24">
        <v>8044</v>
      </c>
      <c r="Q16" s="24">
        <v>196</v>
      </c>
      <c r="R16" s="24">
        <v>20859</v>
      </c>
      <c r="S16" s="24">
        <v>6</v>
      </c>
      <c r="T16" s="24">
        <v>4903</v>
      </c>
      <c r="U16" s="24">
        <v>77</v>
      </c>
      <c r="V16" s="24">
        <v>11893</v>
      </c>
      <c r="W16" s="148" t="s">
        <v>93</v>
      </c>
      <c r="X16" s="149"/>
      <c r="Y16" s="24">
        <v>2</v>
      </c>
      <c r="Z16" s="24">
        <v>650</v>
      </c>
      <c r="AA16" s="24">
        <v>2</v>
      </c>
      <c r="AB16" s="24">
        <v>400</v>
      </c>
      <c r="AC16" s="24">
        <v>8</v>
      </c>
      <c r="AD16" s="24">
        <v>1040</v>
      </c>
      <c r="AE16" s="24">
        <v>12</v>
      </c>
      <c r="AF16" s="24">
        <v>2697</v>
      </c>
      <c r="AG16" s="24">
        <v>25</v>
      </c>
      <c r="AH16" s="24">
        <v>3443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12</v>
      </c>
      <c r="AP16" s="24">
        <v>789</v>
      </c>
      <c r="AQ16" s="24">
        <v>37</v>
      </c>
      <c r="AR16" s="24">
        <v>1078</v>
      </c>
    </row>
    <row r="17" spans="1:44" ht="24" customHeight="1">
      <c r="A17" s="148" t="s">
        <v>72</v>
      </c>
      <c r="B17" s="149"/>
      <c r="C17" s="24">
        <v>111</v>
      </c>
      <c r="D17" s="24">
        <v>21508</v>
      </c>
      <c r="E17" s="24">
        <v>0</v>
      </c>
      <c r="F17" s="24">
        <v>0</v>
      </c>
      <c r="G17" s="24">
        <v>1</v>
      </c>
      <c r="H17" s="24">
        <v>500</v>
      </c>
      <c r="I17" s="24">
        <v>3</v>
      </c>
      <c r="J17" s="24">
        <v>3058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380</v>
      </c>
      <c r="Q17" s="24">
        <v>56</v>
      </c>
      <c r="R17" s="24">
        <v>7118</v>
      </c>
      <c r="S17" s="24">
        <v>1</v>
      </c>
      <c r="T17" s="24">
        <v>40</v>
      </c>
      <c r="U17" s="24">
        <v>22</v>
      </c>
      <c r="V17" s="24">
        <v>1936</v>
      </c>
      <c r="W17" s="148" t="s">
        <v>72</v>
      </c>
      <c r="X17" s="149"/>
      <c r="Y17" s="24">
        <v>1</v>
      </c>
      <c r="Z17" s="24">
        <v>200</v>
      </c>
      <c r="AA17" s="24">
        <v>0</v>
      </c>
      <c r="AB17" s="24">
        <v>0</v>
      </c>
      <c r="AC17" s="24">
        <v>4</v>
      </c>
      <c r="AD17" s="24">
        <v>5600</v>
      </c>
      <c r="AE17" s="24">
        <v>2</v>
      </c>
      <c r="AF17" s="24">
        <v>510</v>
      </c>
      <c r="AG17" s="24">
        <v>5</v>
      </c>
      <c r="AH17" s="24">
        <v>1588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220</v>
      </c>
      <c r="AQ17" s="24">
        <v>6</v>
      </c>
      <c r="AR17" s="24">
        <v>358</v>
      </c>
    </row>
    <row r="18" spans="1:44" ht="24" customHeight="1">
      <c r="A18" s="148" t="s">
        <v>73</v>
      </c>
      <c r="B18" s="149"/>
      <c r="C18" s="24">
        <v>67</v>
      </c>
      <c r="D18" s="24">
        <v>9891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150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2650</v>
      </c>
      <c r="Q18" s="24">
        <v>32</v>
      </c>
      <c r="R18" s="24">
        <v>4081</v>
      </c>
      <c r="S18" s="24">
        <v>0</v>
      </c>
      <c r="T18" s="24">
        <v>0</v>
      </c>
      <c r="U18" s="24">
        <v>13</v>
      </c>
      <c r="V18" s="24">
        <v>1618</v>
      </c>
      <c r="W18" s="148" t="s">
        <v>73</v>
      </c>
      <c r="X18" s="149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5</v>
      </c>
      <c r="AF18" s="24">
        <v>392</v>
      </c>
      <c r="AG18" s="24">
        <v>4</v>
      </c>
      <c r="AH18" s="24">
        <v>570</v>
      </c>
      <c r="AI18" s="24">
        <v>0</v>
      </c>
      <c r="AJ18" s="24">
        <v>0</v>
      </c>
      <c r="AK18" s="24">
        <v>1</v>
      </c>
      <c r="AL18" s="24">
        <v>20</v>
      </c>
      <c r="AM18" s="24">
        <v>0</v>
      </c>
      <c r="AN18" s="24">
        <v>0</v>
      </c>
      <c r="AO18" s="24">
        <v>1</v>
      </c>
      <c r="AP18" s="24">
        <v>200</v>
      </c>
      <c r="AQ18" s="24">
        <v>3</v>
      </c>
      <c r="AR18" s="24">
        <v>210</v>
      </c>
    </row>
    <row r="19" spans="1:44" ht="24" customHeight="1">
      <c r="A19" s="148" t="s">
        <v>74</v>
      </c>
      <c r="B19" s="149"/>
      <c r="C19" s="24">
        <v>78</v>
      </c>
      <c r="D19" s="24">
        <v>18318</v>
      </c>
      <c r="E19" s="24">
        <v>0</v>
      </c>
      <c r="F19" s="24">
        <v>0</v>
      </c>
      <c r="G19" s="24">
        <v>1</v>
      </c>
      <c r="H19" s="24">
        <v>5000</v>
      </c>
      <c r="I19" s="24">
        <v>2</v>
      </c>
      <c r="J19" s="24">
        <v>3050</v>
      </c>
      <c r="K19" s="24">
        <v>0</v>
      </c>
      <c r="L19" s="24">
        <v>0</v>
      </c>
      <c r="M19" s="24">
        <v>0</v>
      </c>
      <c r="N19" s="24">
        <v>0</v>
      </c>
      <c r="O19" s="24">
        <v>6</v>
      </c>
      <c r="P19" s="24">
        <v>3610</v>
      </c>
      <c r="Q19" s="24">
        <v>40</v>
      </c>
      <c r="R19" s="24">
        <v>4569</v>
      </c>
      <c r="S19" s="24">
        <v>0</v>
      </c>
      <c r="T19" s="24">
        <v>0</v>
      </c>
      <c r="U19" s="24">
        <v>18</v>
      </c>
      <c r="V19" s="24">
        <v>1279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60</v>
      </c>
      <c r="AG19" s="24">
        <v>2</v>
      </c>
      <c r="AH19" s="24">
        <v>203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117</v>
      </c>
      <c r="AQ19" s="24">
        <v>4</v>
      </c>
      <c r="AR19" s="24">
        <v>430</v>
      </c>
    </row>
    <row r="20" spans="1:44" ht="24" customHeight="1">
      <c r="A20" s="148" t="s">
        <v>75</v>
      </c>
      <c r="B20" s="149"/>
      <c r="C20" s="24">
        <v>170</v>
      </c>
      <c r="D20" s="24">
        <v>26322</v>
      </c>
      <c r="E20" s="24">
        <v>1</v>
      </c>
      <c r="F20" s="24">
        <v>200</v>
      </c>
      <c r="G20" s="24">
        <v>0</v>
      </c>
      <c r="H20" s="24">
        <v>0</v>
      </c>
      <c r="I20" s="24">
        <v>15</v>
      </c>
      <c r="J20" s="24">
        <v>2432</v>
      </c>
      <c r="K20" s="24">
        <v>1</v>
      </c>
      <c r="L20" s="24">
        <v>168</v>
      </c>
      <c r="M20" s="24">
        <v>4</v>
      </c>
      <c r="N20" s="24">
        <v>3700</v>
      </c>
      <c r="O20" s="24">
        <v>17</v>
      </c>
      <c r="P20" s="24">
        <v>9113</v>
      </c>
      <c r="Q20" s="24">
        <v>101</v>
      </c>
      <c r="R20" s="24">
        <v>7317</v>
      </c>
      <c r="S20" s="24">
        <v>0</v>
      </c>
      <c r="T20" s="24">
        <v>0</v>
      </c>
      <c r="U20" s="24">
        <v>11</v>
      </c>
      <c r="V20" s="24">
        <v>1159</v>
      </c>
      <c r="W20" s="148" t="s">
        <v>75</v>
      </c>
      <c r="X20" s="149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450</v>
      </c>
      <c r="AG20" s="24">
        <v>5</v>
      </c>
      <c r="AH20" s="24">
        <v>362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255</v>
      </c>
      <c r="AQ20" s="24">
        <v>8</v>
      </c>
      <c r="AR20" s="24">
        <v>966</v>
      </c>
    </row>
    <row r="21" spans="1:44" ht="24" customHeight="1">
      <c r="A21" s="148" t="s">
        <v>76</v>
      </c>
      <c r="B21" s="149"/>
      <c r="C21" s="24">
        <v>55</v>
      </c>
      <c r="D21" s="24">
        <v>10951</v>
      </c>
      <c r="E21" s="24">
        <v>1</v>
      </c>
      <c r="F21" s="24">
        <v>3</v>
      </c>
      <c r="G21" s="24">
        <v>1</v>
      </c>
      <c r="H21" s="24">
        <v>2000</v>
      </c>
      <c r="I21" s="24">
        <v>1</v>
      </c>
      <c r="J21" s="24">
        <v>150</v>
      </c>
      <c r="K21" s="24">
        <v>0</v>
      </c>
      <c r="L21" s="24">
        <v>0</v>
      </c>
      <c r="M21" s="24">
        <v>1</v>
      </c>
      <c r="N21" s="24">
        <v>200</v>
      </c>
      <c r="O21" s="24">
        <v>4</v>
      </c>
      <c r="P21" s="24">
        <v>3800</v>
      </c>
      <c r="Q21" s="24">
        <v>35</v>
      </c>
      <c r="R21" s="24">
        <v>4059</v>
      </c>
      <c r="S21" s="24">
        <v>1</v>
      </c>
      <c r="T21" s="24">
        <v>30</v>
      </c>
      <c r="U21" s="24">
        <v>5</v>
      </c>
      <c r="V21" s="24">
        <v>283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</v>
      </c>
      <c r="AQ21" s="24">
        <v>4</v>
      </c>
      <c r="AR21" s="24">
        <v>216</v>
      </c>
    </row>
    <row r="22" spans="1:44" ht="24" customHeight="1">
      <c r="A22" s="148" t="s">
        <v>77</v>
      </c>
      <c r="B22" s="149"/>
      <c r="C22" s="24">
        <v>71</v>
      </c>
      <c r="D22" s="24">
        <v>11012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30</v>
      </c>
      <c r="K22" s="24">
        <v>0</v>
      </c>
      <c r="L22" s="24">
        <v>0</v>
      </c>
      <c r="M22" s="24">
        <v>1</v>
      </c>
      <c r="N22" s="24">
        <v>200</v>
      </c>
      <c r="O22" s="24">
        <v>6</v>
      </c>
      <c r="P22" s="24">
        <v>2705</v>
      </c>
      <c r="Q22" s="24">
        <v>42</v>
      </c>
      <c r="R22" s="24">
        <v>6960</v>
      </c>
      <c r="S22" s="24">
        <v>0</v>
      </c>
      <c r="T22" s="24">
        <v>0</v>
      </c>
      <c r="U22" s="24">
        <v>7</v>
      </c>
      <c r="V22" s="24">
        <v>446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206</v>
      </c>
      <c r="AE22" s="24">
        <v>1</v>
      </c>
      <c r="AF22" s="24">
        <v>30</v>
      </c>
      <c r="AG22" s="24">
        <v>2</v>
      </c>
      <c r="AH22" s="24">
        <v>205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61</v>
      </c>
      <c r="AQ22" s="24">
        <v>5</v>
      </c>
      <c r="AR22" s="24">
        <v>169</v>
      </c>
    </row>
    <row r="23" spans="1:44" ht="24" customHeight="1">
      <c r="A23" s="148" t="s">
        <v>78</v>
      </c>
      <c r="B23" s="149"/>
      <c r="C23" s="24">
        <v>58</v>
      </c>
      <c r="D23" s="24">
        <v>3828</v>
      </c>
      <c r="E23" s="24">
        <v>1</v>
      </c>
      <c r="F23" s="24">
        <v>5</v>
      </c>
      <c r="G23" s="24">
        <v>0</v>
      </c>
      <c r="H23" s="24">
        <v>0</v>
      </c>
      <c r="I23" s="24">
        <v>1</v>
      </c>
      <c r="J23" s="24">
        <v>3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1600</v>
      </c>
      <c r="Q23" s="24">
        <v>31</v>
      </c>
      <c r="R23" s="24">
        <v>1278</v>
      </c>
      <c r="S23" s="24">
        <v>0</v>
      </c>
      <c r="T23" s="24">
        <v>0</v>
      </c>
      <c r="U23" s="24">
        <v>6</v>
      </c>
      <c r="V23" s="24">
        <v>370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1</v>
      </c>
      <c r="AF23" s="24">
        <v>240</v>
      </c>
      <c r="AG23" s="24">
        <v>6</v>
      </c>
      <c r="AH23" s="24">
        <v>75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19</v>
      </c>
      <c r="AQ23" s="24">
        <v>3</v>
      </c>
      <c r="AR23" s="24">
        <v>38</v>
      </c>
    </row>
    <row r="24" spans="1:44" ht="24" customHeight="1">
      <c r="A24" s="148" t="s">
        <v>79</v>
      </c>
      <c r="B24" s="149"/>
      <c r="C24" s="24">
        <v>104</v>
      </c>
      <c r="D24" s="24">
        <v>20040</v>
      </c>
      <c r="E24" s="24">
        <v>3</v>
      </c>
      <c r="F24" s="24">
        <v>300</v>
      </c>
      <c r="G24" s="24">
        <v>1</v>
      </c>
      <c r="H24" s="24">
        <v>496</v>
      </c>
      <c r="I24" s="24">
        <v>1</v>
      </c>
      <c r="J24" s="24">
        <v>5</v>
      </c>
      <c r="K24" s="24">
        <v>0</v>
      </c>
      <c r="L24" s="24">
        <v>0</v>
      </c>
      <c r="M24" s="24">
        <v>0</v>
      </c>
      <c r="N24" s="24">
        <v>0</v>
      </c>
      <c r="O24" s="24">
        <v>17</v>
      </c>
      <c r="P24" s="24">
        <v>8263</v>
      </c>
      <c r="Q24" s="24">
        <v>56</v>
      </c>
      <c r="R24" s="24">
        <v>7051</v>
      </c>
      <c r="S24" s="24">
        <v>0</v>
      </c>
      <c r="T24" s="24">
        <v>0</v>
      </c>
      <c r="U24" s="24">
        <v>8</v>
      </c>
      <c r="V24" s="24">
        <v>875</v>
      </c>
      <c r="W24" s="148" t="s">
        <v>79</v>
      </c>
      <c r="X24" s="149"/>
      <c r="Y24" s="24">
        <v>1</v>
      </c>
      <c r="Z24" s="24">
        <v>5</v>
      </c>
      <c r="AA24" s="24">
        <v>0</v>
      </c>
      <c r="AB24" s="24">
        <v>0</v>
      </c>
      <c r="AC24" s="24">
        <v>1</v>
      </c>
      <c r="AD24" s="24">
        <v>200</v>
      </c>
      <c r="AE24" s="24">
        <v>2</v>
      </c>
      <c r="AF24" s="24">
        <v>251</v>
      </c>
      <c r="AG24" s="24">
        <v>5</v>
      </c>
      <c r="AH24" s="24">
        <v>720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403</v>
      </c>
      <c r="AQ24" s="24">
        <v>5</v>
      </c>
      <c r="AR24" s="24">
        <v>1471</v>
      </c>
    </row>
    <row r="25" spans="1:44" ht="24" customHeight="1">
      <c r="A25" s="148" t="s">
        <v>6</v>
      </c>
      <c r="B25" s="149"/>
      <c r="C25" s="24">
        <v>80</v>
      </c>
      <c r="D25" s="24">
        <v>16030</v>
      </c>
      <c r="E25" s="24">
        <v>3</v>
      </c>
      <c r="F25" s="24">
        <v>3243</v>
      </c>
      <c r="G25" s="24">
        <v>2</v>
      </c>
      <c r="H25" s="24">
        <v>449</v>
      </c>
      <c r="I25" s="24">
        <v>2</v>
      </c>
      <c r="J25" s="24">
        <v>255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2120</v>
      </c>
      <c r="Q25" s="24">
        <v>35</v>
      </c>
      <c r="R25" s="24">
        <v>7519</v>
      </c>
      <c r="S25" s="24">
        <v>0</v>
      </c>
      <c r="T25" s="24">
        <v>0</v>
      </c>
      <c r="U25" s="24">
        <v>13</v>
      </c>
      <c r="V25" s="24">
        <v>922</v>
      </c>
      <c r="W25" s="148" t="s">
        <v>6</v>
      </c>
      <c r="X25" s="149"/>
      <c r="Y25" s="24">
        <v>1</v>
      </c>
      <c r="Z25" s="24">
        <v>22</v>
      </c>
      <c r="AA25" s="24">
        <v>0</v>
      </c>
      <c r="AB25" s="24">
        <v>0</v>
      </c>
      <c r="AC25" s="24">
        <v>1</v>
      </c>
      <c r="AD25" s="24">
        <v>200</v>
      </c>
      <c r="AE25" s="24">
        <v>1</v>
      </c>
      <c r="AF25" s="24">
        <v>200</v>
      </c>
      <c r="AG25" s="24">
        <v>3</v>
      </c>
      <c r="AH25" s="24">
        <v>280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9</v>
      </c>
      <c r="AP25" s="24">
        <v>566</v>
      </c>
      <c r="AQ25" s="24">
        <v>3</v>
      </c>
      <c r="AR25" s="24">
        <v>254</v>
      </c>
    </row>
    <row r="26" spans="1:44" ht="24" customHeight="1">
      <c r="A26" s="148" t="s">
        <v>80</v>
      </c>
      <c r="B26" s="149"/>
      <c r="C26" s="24">
        <v>103</v>
      </c>
      <c r="D26" s="24">
        <v>25672</v>
      </c>
      <c r="E26" s="24">
        <v>2</v>
      </c>
      <c r="F26" s="24">
        <v>420</v>
      </c>
      <c r="G26" s="24">
        <v>0</v>
      </c>
      <c r="H26" s="24">
        <v>0</v>
      </c>
      <c r="I26" s="24">
        <v>1</v>
      </c>
      <c r="J26" s="24">
        <v>1000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6924</v>
      </c>
      <c r="Q26" s="24">
        <v>49</v>
      </c>
      <c r="R26" s="24">
        <v>7167</v>
      </c>
      <c r="S26" s="24">
        <v>0</v>
      </c>
      <c r="T26" s="24">
        <v>0</v>
      </c>
      <c r="U26" s="24">
        <v>16</v>
      </c>
      <c r="V26" s="24">
        <v>1103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1200</v>
      </c>
      <c r="AE26" s="24">
        <v>3</v>
      </c>
      <c r="AF26" s="24">
        <v>943</v>
      </c>
      <c r="AG26" s="24">
        <v>4</v>
      </c>
      <c r="AH26" s="24">
        <v>1286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380</v>
      </c>
      <c r="AQ26" s="24">
        <v>8</v>
      </c>
      <c r="AR26" s="24">
        <v>5249</v>
      </c>
    </row>
    <row r="27" spans="1:44" ht="24" customHeight="1">
      <c r="A27" s="148" t="s">
        <v>81</v>
      </c>
      <c r="B27" s="149"/>
      <c r="C27" s="24">
        <v>16</v>
      </c>
      <c r="D27" s="24">
        <v>1595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203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203</v>
      </c>
      <c r="Q27" s="24">
        <v>3</v>
      </c>
      <c r="R27" s="24">
        <v>120</v>
      </c>
      <c r="S27" s="24">
        <v>1</v>
      </c>
      <c r="T27" s="24">
        <v>40</v>
      </c>
      <c r="U27" s="24">
        <v>3</v>
      </c>
      <c r="V27" s="24">
        <v>41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440</v>
      </c>
      <c r="AE27" s="24">
        <v>0</v>
      </c>
      <c r="AF27" s="24">
        <v>0</v>
      </c>
      <c r="AG27" s="24">
        <v>2</v>
      </c>
      <c r="AH27" s="24">
        <v>448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100</v>
      </c>
      <c r="AQ27" s="24">
        <v>0</v>
      </c>
      <c r="AR27" s="24">
        <v>0</v>
      </c>
    </row>
    <row r="28" spans="1:44" ht="24" customHeight="1">
      <c r="A28" s="148" t="s">
        <v>82</v>
      </c>
      <c r="B28" s="149"/>
      <c r="C28" s="24">
        <v>74</v>
      </c>
      <c r="D28" s="24">
        <v>12406</v>
      </c>
      <c r="E28" s="24">
        <v>0</v>
      </c>
      <c r="F28" s="24">
        <v>0</v>
      </c>
      <c r="G28" s="24">
        <v>1</v>
      </c>
      <c r="H28" s="24">
        <v>1</v>
      </c>
      <c r="I28" s="24">
        <v>2</v>
      </c>
      <c r="J28" s="24">
        <v>250</v>
      </c>
      <c r="K28" s="24">
        <v>0</v>
      </c>
      <c r="L28" s="24">
        <v>0</v>
      </c>
      <c r="M28" s="24">
        <v>1</v>
      </c>
      <c r="N28" s="24">
        <v>10</v>
      </c>
      <c r="O28" s="24">
        <v>4</v>
      </c>
      <c r="P28" s="24">
        <v>1840</v>
      </c>
      <c r="Q28" s="24">
        <v>43</v>
      </c>
      <c r="R28" s="24">
        <v>6691</v>
      </c>
      <c r="S28" s="24">
        <v>0</v>
      </c>
      <c r="T28" s="24">
        <v>0</v>
      </c>
      <c r="U28" s="24">
        <v>13</v>
      </c>
      <c r="V28" s="24">
        <v>3141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110</v>
      </c>
      <c r="AG28" s="24">
        <v>2</v>
      </c>
      <c r="AH28" s="24">
        <v>290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</v>
      </c>
      <c r="AP28" s="24">
        <v>70</v>
      </c>
      <c r="AQ28" s="24">
        <v>1</v>
      </c>
      <c r="AR28" s="24">
        <v>3</v>
      </c>
    </row>
    <row r="29" spans="1:44" ht="24" customHeight="1">
      <c r="A29" s="148" t="s">
        <v>83</v>
      </c>
      <c r="B29" s="149"/>
      <c r="C29" s="24">
        <v>93</v>
      </c>
      <c r="D29" s="24">
        <v>16442</v>
      </c>
      <c r="E29" s="24">
        <v>1</v>
      </c>
      <c r="F29" s="24">
        <v>200</v>
      </c>
      <c r="G29" s="24">
        <v>0</v>
      </c>
      <c r="H29" s="24">
        <v>0</v>
      </c>
      <c r="I29" s="24">
        <v>3</v>
      </c>
      <c r="J29" s="24">
        <v>500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1180</v>
      </c>
      <c r="Q29" s="24">
        <v>34</v>
      </c>
      <c r="R29" s="24">
        <v>8190</v>
      </c>
      <c r="S29" s="24">
        <v>0</v>
      </c>
      <c r="T29" s="24">
        <v>0</v>
      </c>
      <c r="U29" s="24">
        <v>29</v>
      </c>
      <c r="V29" s="24">
        <v>3831</v>
      </c>
      <c r="W29" s="148" t="s">
        <v>83</v>
      </c>
      <c r="X29" s="149"/>
      <c r="Y29" s="24">
        <v>1</v>
      </c>
      <c r="Z29" s="24">
        <v>50</v>
      </c>
      <c r="AA29" s="24">
        <v>1</v>
      </c>
      <c r="AB29" s="24">
        <v>150</v>
      </c>
      <c r="AC29" s="24">
        <v>1</v>
      </c>
      <c r="AD29" s="24">
        <v>240</v>
      </c>
      <c r="AE29" s="24">
        <v>3</v>
      </c>
      <c r="AF29" s="24">
        <v>1160</v>
      </c>
      <c r="AG29" s="24">
        <v>5</v>
      </c>
      <c r="AH29" s="24">
        <v>443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150</v>
      </c>
      <c r="AQ29" s="24">
        <v>9</v>
      </c>
      <c r="AR29" s="24">
        <v>348</v>
      </c>
    </row>
    <row r="30" spans="1:44" ht="24" customHeight="1">
      <c r="A30" s="148" t="s">
        <v>84</v>
      </c>
      <c r="B30" s="149"/>
      <c r="C30" s="24">
        <v>54</v>
      </c>
      <c r="D30" s="24">
        <v>6575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25</v>
      </c>
      <c r="R30" s="24">
        <v>3743</v>
      </c>
      <c r="S30" s="24">
        <v>0</v>
      </c>
      <c r="T30" s="24">
        <v>0</v>
      </c>
      <c r="U30" s="24">
        <v>13</v>
      </c>
      <c r="V30" s="24">
        <v>884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7</v>
      </c>
      <c r="AF30" s="24">
        <v>519</v>
      </c>
      <c r="AG30" s="24">
        <v>2</v>
      </c>
      <c r="AH30" s="24">
        <v>133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7</v>
      </c>
      <c r="AR30" s="24">
        <v>1296</v>
      </c>
    </row>
    <row r="31" spans="1:44" ht="24" customHeight="1">
      <c r="A31" s="148" t="s">
        <v>85</v>
      </c>
      <c r="B31" s="149"/>
      <c r="C31" s="24">
        <v>19</v>
      </c>
      <c r="D31" s="24">
        <v>1680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11</v>
      </c>
      <c r="R31" s="24">
        <v>570</v>
      </c>
      <c r="S31" s="24">
        <v>0</v>
      </c>
      <c r="T31" s="24">
        <v>0</v>
      </c>
      <c r="U31" s="24">
        <v>4</v>
      </c>
      <c r="V31" s="24">
        <v>430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2</v>
      </c>
      <c r="AH31" s="24">
        <v>430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50</v>
      </c>
      <c r="AQ31" s="24">
        <v>0</v>
      </c>
      <c r="AR31" s="24">
        <v>0</v>
      </c>
    </row>
    <row r="32" spans="1:44" ht="24" customHeight="1">
      <c r="A32" s="148" t="s">
        <v>86</v>
      </c>
      <c r="B32" s="149"/>
      <c r="C32" s="24">
        <v>18</v>
      </c>
      <c r="D32" s="24">
        <v>1480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10</v>
      </c>
      <c r="R32" s="24">
        <v>370</v>
      </c>
      <c r="S32" s="24">
        <v>0</v>
      </c>
      <c r="T32" s="24">
        <v>0</v>
      </c>
      <c r="U32" s="24">
        <v>4</v>
      </c>
      <c r="V32" s="24">
        <v>430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2</v>
      </c>
      <c r="AH32" s="24">
        <v>430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0</v>
      </c>
      <c r="AR32" s="24">
        <v>0</v>
      </c>
    </row>
    <row r="33" spans="1:44" ht="24" customHeight="1">
      <c r="A33" s="217" t="s">
        <v>87</v>
      </c>
      <c r="B33" s="218"/>
      <c r="C33" s="25">
        <v>1</v>
      </c>
      <c r="D33" s="25">
        <v>200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200</v>
      </c>
      <c r="S33" s="25">
        <v>0</v>
      </c>
      <c r="T33" s="25">
        <v>0</v>
      </c>
      <c r="U33" s="25">
        <v>0</v>
      </c>
      <c r="V33" s="25">
        <v>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中華民國105年04月15日編製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中華民國105年04月15日編製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4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65"/>
      <c r="E1" s="265"/>
      <c r="F1" s="265"/>
      <c r="G1" s="265"/>
      <c r="H1" s="265"/>
      <c r="S1" s="266" t="s">
        <v>2</v>
      </c>
      <c r="T1" s="253"/>
      <c r="U1" s="252" t="s">
        <v>97</v>
      </c>
      <c r="V1" s="253"/>
    </row>
    <row r="2" spans="1:22" ht="16.5" customHeight="1">
      <c r="A2" s="88" t="s">
        <v>98</v>
      </c>
      <c r="B2" s="89" t="s">
        <v>121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 t="s">
        <v>47</v>
      </c>
      <c r="T2" s="256"/>
      <c r="U2" s="257" t="s">
        <v>122</v>
      </c>
      <c r="V2" s="258"/>
    </row>
    <row r="3" spans="1:22" s="90" customFormat="1" ht="19.5" customHeight="1">
      <c r="A3" s="267" t="s">
        <v>123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9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5:22" s="91" customFormat="1" ht="19.5" customHeight="1">
      <c r="E5" s="269" t="str">
        <f>CONCATENATE('2492-00-02'!K5,"底")</f>
        <v>   中華民國 105年03月底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S5" s="270" t="s">
        <v>142</v>
      </c>
      <c r="T5" s="270"/>
      <c r="U5" s="270"/>
      <c r="V5" s="270"/>
    </row>
    <row r="6" spans="1:22" s="92" customFormat="1" ht="13.5" customHeight="1">
      <c r="A6" s="271" t="s">
        <v>124</v>
      </c>
      <c r="B6" s="272"/>
      <c r="C6" s="277" t="s">
        <v>125</v>
      </c>
      <c r="D6" s="278"/>
      <c r="E6" s="281" t="s">
        <v>126</v>
      </c>
      <c r="F6" s="282"/>
      <c r="G6" s="250" t="s">
        <v>127</v>
      </c>
      <c r="H6" s="251"/>
      <c r="I6" s="250" t="s">
        <v>128</v>
      </c>
      <c r="J6" s="251"/>
      <c r="K6" s="250" t="s">
        <v>129</v>
      </c>
      <c r="L6" s="251"/>
      <c r="M6" s="250" t="s">
        <v>130</v>
      </c>
      <c r="N6" s="251"/>
      <c r="O6" s="250" t="s">
        <v>131</v>
      </c>
      <c r="P6" s="251"/>
      <c r="Q6" s="250" t="s">
        <v>132</v>
      </c>
      <c r="R6" s="251"/>
      <c r="S6" s="250" t="s">
        <v>133</v>
      </c>
      <c r="T6" s="251"/>
      <c r="U6" s="259" t="s">
        <v>134</v>
      </c>
      <c r="V6" s="260"/>
    </row>
    <row r="7" spans="1:22" s="92" customFormat="1" ht="14.25" customHeight="1">
      <c r="A7" s="273"/>
      <c r="B7" s="274"/>
      <c r="C7" s="279"/>
      <c r="D7" s="280"/>
      <c r="E7" s="283"/>
      <c r="F7" s="284"/>
      <c r="G7" s="248" t="s">
        <v>135</v>
      </c>
      <c r="H7" s="249"/>
      <c r="I7" s="248" t="s">
        <v>136</v>
      </c>
      <c r="J7" s="249"/>
      <c r="K7" s="248" t="s">
        <v>137</v>
      </c>
      <c r="L7" s="249"/>
      <c r="M7" s="248" t="s">
        <v>138</v>
      </c>
      <c r="N7" s="249"/>
      <c r="O7" s="248" t="s">
        <v>139</v>
      </c>
      <c r="P7" s="249"/>
      <c r="Q7" s="248" t="s">
        <v>140</v>
      </c>
      <c r="R7" s="249"/>
      <c r="S7" s="248" t="s">
        <v>141</v>
      </c>
      <c r="T7" s="249"/>
      <c r="U7" s="261"/>
      <c r="V7" s="262"/>
    </row>
    <row r="8" spans="1:22" s="92" customFormat="1" ht="17.25" customHeight="1" thickBot="1">
      <c r="A8" s="275"/>
      <c r="B8" s="276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3" t="s">
        <v>28</v>
      </c>
      <c r="B9" s="264"/>
      <c r="C9" s="112">
        <v>823097</v>
      </c>
      <c r="D9" s="113">
        <v>164031087</v>
      </c>
      <c r="E9" s="112">
        <v>213894</v>
      </c>
      <c r="F9" s="113">
        <v>859098</v>
      </c>
      <c r="G9" s="112">
        <v>193021</v>
      </c>
      <c r="H9" s="113">
        <v>4598441</v>
      </c>
      <c r="I9" s="112">
        <v>71693</v>
      </c>
      <c r="J9" s="113">
        <v>4067697</v>
      </c>
      <c r="K9" s="112">
        <v>293889</v>
      </c>
      <c r="L9" s="113">
        <v>56317363</v>
      </c>
      <c r="M9" s="112">
        <v>12608</v>
      </c>
      <c r="N9" s="113">
        <v>7724583</v>
      </c>
      <c r="O9" s="112">
        <v>32997</v>
      </c>
      <c r="P9" s="113">
        <v>50999694</v>
      </c>
      <c r="Q9" s="112">
        <v>3988</v>
      </c>
      <c r="R9" s="113">
        <v>21784589</v>
      </c>
      <c r="S9" s="112">
        <v>985</v>
      </c>
      <c r="T9" s="113">
        <v>12856072</v>
      </c>
      <c r="U9" s="112">
        <v>22</v>
      </c>
      <c r="V9" s="113">
        <v>4823551</v>
      </c>
    </row>
    <row r="10" spans="1:22" s="92" customFormat="1" ht="18" customHeight="1">
      <c r="A10" s="97" t="s">
        <v>99</v>
      </c>
      <c r="B10" s="114"/>
      <c r="C10" s="112">
        <v>6454</v>
      </c>
      <c r="D10" s="113">
        <v>2858266</v>
      </c>
      <c r="E10" s="112">
        <v>1002</v>
      </c>
      <c r="F10" s="113">
        <v>3942</v>
      </c>
      <c r="G10" s="112">
        <v>786</v>
      </c>
      <c r="H10" s="113">
        <v>16989</v>
      </c>
      <c r="I10" s="112">
        <v>549</v>
      </c>
      <c r="J10" s="113">
        <v>31244</v>
      </c>
      <c r="K10" s="112">
        <v>3303</v>
      </c>
      <c r="L10" s="113">
        <v>624204</v>
      </c>
      <c r="M10" s="112">
        <v>158</v>
      </c>
      <c r="N10" s="113">
        <v>94093</v>
      </c>
      <c r="O10" s="112">
        <v>500</v>
      </c>
      <c r="P10" s="113">
        <v>922060</v>
      </c>
      <c r="Q10" s="112">
        <v>121</v>
      </c>
      <c r="R10" s="113">
        <v>673463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1819</v>
      </c>
      <c r="D11" s="113">
        <v>1192997</v>
      </c>
      <c r="E11" s="112">
        <v>163</v>
      </c>
      <c r="F11" s="113">
        <v>854</v>
      </c>
      <c r="G11" s="112">
        <v>347</v>
      </c>
      <c r="H11" s="113">
        <v>9601</v>
      </c>
      <c r="I11" s="112">
        <v>109</v>
      </c>
      <c r="J11" s="113">
        <v>6590</v>
      </c>
      <c r="K11" s="112">
        <v>834</v>
      </c>
      <c r="L11" s="113">
        <v>175353</v>
      </c>
      <c r="M11" s="112">
        <v>71</v>
      </c>
      <c r="N11" s="113">
        <v>43520</v>
      </c>
      <c r="O11" s="112">
        <v>224</v>
      </c>
      <c r="P11" s="113">
        <v>387879</v>
      </c>
      <c r="Q11" s="112">
        <v>46</v>
      </c>
      <c r="R11" s="113">
        <v>246990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47344</v>
      </c>
      <c r="D12" s="113">
        <v>13487818</v>
      </c>
      <c r="E12" s="112">
        <v>12864</v>
      </c>
      <c r="F12" s="113">
        <v>53518</v>
      </c>
      <c r="G12" s="112">
        <v>14334</v>
      </c>
      <c r="H12" s="113">
        <v>361878</v>
      </c>
      <c r="I12" s="112">
        <v>2966</v>
      </c>
      <c r="J12" s="113">
        <v>176996</v>
      </c>
      <c r="K12" s="112">
        <v>12993</v>
      </c>
      <c r="L12" s="113">
        <v>2547773</v>
      </c>
      <c r="M12" s="112">
        <v>1381</v>
      </c>
      <c r="N12" s="113">
        <v>748033</v>
      </c>
      <c r="O12" s="112">
        <v>2160</v>
      </c>
      <c r="P12" s="113">
        <v>3444229</v>
      </c>
      <c r="Q12" s="112">
        <v>515</v>
      </c>
      <c r="R12" s="113">
        <v>2783402</v>
      </c>
      <c r="S12" s="112">
        <v>126</v>
      </c>
      <c r="T12" s="113">
        <v>1629989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236</v>
      </c>
      <c r="D13" s="113">
        <v>141851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170</v>
      </c>
      <c r="L13" s="113">
        <v>31797</v>
      </c>
      <c r="M13" s="112">
        <v>14</v>
      </c>
      <c r="N13" s="113">
        <v>7595</v>
      </c>
      <c r="O13" s="112">
        <v>19</v>
      </c>
      <c r="P13" s="113">
        <v>34711</v>
      </c>
      <c r="Q13" s="112">
        <v>1</v>
      </c>
      <c r="R13" s="113">
        <v>5000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3497</v>
      </c>
      <c r="D14" s="113">
        <v>1409161</v>
      </c>
      <c r="E14" s="112">
        <v>341</v>
      </c>
      <c r="F14" s="113">
        <v>1461</v>
      </c>
      <c r="G14" s="112">
        <v>531</v>
      </c>
      <c r="H14" s="113">
        <v>12260</v>
      </c>
      <c r="I14" s="112">
        <v>336</v>
      </c>
      <c r="J14" s="113">
        <v>18897</v>
      </c>
      <c r="K14" s="112">
        <v>1854</v>
      </c>
      <c r="L14" s="113">
        <v>380410</v>
      </c>
      <c r="M14" s="112">
        <v>52</v>
      </c>
      <c r="N14" s="113">
        <v>28855</v>
      </c>
      <c r="O14" s="112">
        <v>303</v>
      </c>
      <c r="P14" s="113">
        <v>468023</v>
      </c>
      <c r="Q14" s="112">
        <v>69</v>
      </c>
      <c r="R14" s="113">
        <v>361255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70639</v>
      </c>
      <c r="D15" s="113">
        <v>33942101</v>
      </c>
      <c r="E15" s="112">
        <v>2464</v>
      </c>
      <c r="F15" s="113">
        <v>11716</v>
      </c>
      <c r="G15" s="112">
        <v>5967</v>
      </c>
      <c r="H15" s="113">
        <v>164286</v>
      </c>
      <c r="I15" s="112">
        <v>3639</v>
      </c>
      <c r="J15" s="113">
        <v>207247</v>
      </c>
      <c r="K15" s="112">
        <v>44488</v>
      </c>
      <c r="L15" s="113">
        <v>9300842</v>
      </c>
      <c r="M15" s="112">
        <v>4317</v>
      </c>
      <c r="N15" s="113">
        <v>3077770</v>
      </c>
      <c r="O15" s="112">
        <v>8751</v>
      </c>
      <c r="P15" s="113">
        <v>13576962</v>
      </c>
      <c r="Q15" s="112">
        <v>785</v>
      </c>
      <c r="R15" s="113">
        <v>4407744</v>
      </c>
      <c r="S15" s="112">
        <v>222</v>
      </c>
      <c r="T15" s="113">
        <v>2828734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470574</v>
      </c>
      <c r="D16" s="113">
        <v>71201826</v>
      </c>
      <c r="E16" s="112">
        <v>145598</v>
      </c>
      <c r="F16" s="113">
        <v>594186</v>
      </c>
      <c r="G16" s="112">
        <v>111267</v>
      </c>
      <c r="H16" s="113">
        <v>2548924</v>
      </c>
      <c r="I16" s="112">
        <v>39946</v>
      </c>
      <c r="J16" s="113">
        <v>2271819</v>
      </c>
      <c r="K16" s="112">
        <v>153340</v>
      </c>
      <c r="L16" s="113">
        <v>29296608</v>
      </c>
      <c r="M16" s="112">
        <v>4741</v>
      </c>
      <c r="N16" s="113">
        <v>2639204</v>
      </c>
      <c r="O16" s="112">
        <v>13703</v>
      </c>
      <c r="P16" s="113">
        <v>20899079</v>
      </c>
      <c r="Q16" s="112">
        <v>1685</v>
      </c>
      <c r="R16" s="113">
        <v>9110066</v>
      </c>
      <c r="S16" s="112">
        <v>292</v>
      </c>
      <c r="T16" s="113">
        <v>3730540</v>
      </c>
      <c r="U16" s="112">
        <v>2</v>
      </c>
      <c r="V16" s="113">
        <v>111400</v>
      </c>
    </row>
    <row r="17" spans="1:22" s="92" customFormat="1" ht="18" customHeight="1">
      <c r="A17" s="98" t="s">
        <v>106</v>
      </c>
      <c r="B17" s="114"/>
      <c r="C17" s="112">
        <v>26684</v>
      </c>
      <c r="D17" s="113">
        <v>6059605</v>
      </c>
      <c r="E17" s="112">
        <v>750</v>
      </c>
      <c r="F17" s="113">
        <v>3096</v>
      </c>
      <c r="G17" s="112">
        <v>22687</v>
      </c>
      <c r="H17" s="113">
        <v>685519</v>
      </c>
      <c r="I17" s="112">
        <v>449</v>
      </c>
      <c r="J17" s="113">
        <v>26559</v>
      </c>
      <c r="K17" s="112">
        <v>1401</v>
      </c>
      <c r="L17" s="113">
        <v>276402</v>
      </c>
      <c r="M17" s="112">
        <v>233</v>
      </c>
      <c r="N17" s="113">
        <v>143285</v>
      </c>
      <c r="O17" s="112">
        <v>768</v>
      </c>
      <c r="P17" s="113">
        <v>1450728</v>
      </c>
      <c r="Q17" s="112">
        <v>245</v>
      </c>
      <c r="R17" s="113">
        <v>1381089</v>
      </c>
      <c r="S17" s="112">
        <v>150</v>
      </c>
      <c r="T17" s="113">
        <v>2022926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67900</v>
      </c>
      <c r="D18" s="113">
        <v>10159455</v>
      </c>
      <c r="E18" s="112">
        <v>13911</v>
      </c>
      <c r="F18" s="113">
        <v>56821</v>
      </c>
      <c r="G18" s="112">
        <v>13294</v>
      </c>
      <c r="H18" s="113">
        <v>270639</v>
      </c>
      <c r="I18" s="112">
        <v>10237</v>
      </c>
      <c r="J18" s="113">
        <v>575421</v>
      </c>
      <c r="K18" s="112">
        <v>28558</v>
      </c>
      <c r="L18" s="113">
        <v>4874349</v>
      </c>
      <c r="M18" s="112">
        <v>335</v>
      </c>
      <c r="N18" s="113">
        <v>200907</v>
      </c>
      <c r="O18" s="112">
        <v>1415</v>
      </c>
      <c r="P18" s="113">
        <v>2086425</v>
      </c>
      <c r="Q18" s="112">
        <v>106</v>
      </c>
      <c r="R18" s="113">
        <v>579676</v>
      </c>
      <c r="S18" s="112">
        <v>42</v>
      </c>
      <c r="T18" s="113">
        <v>616866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5728</v>
      </c>
      <c r="D19" s="113">
        <v>1745180</v>
      </c>
      <c r="E19" s="112">
        <v>444</v>
      </c>
      <c r="F19" s="113">
        <v>1886</v>
      </c>
      <c r="G19" s="112">
        <v>783</v>
      </c>
      <c r="H19" s="113">
        <v>15930</v>
      </c>
      <c r="I19" s="112">
        <v>503</v>
      </c>
      <c r="J19" s="113">
        <v>28520</v>
      </c>
      <c r="K19" s="112">
        <v>3446</v>
      </c>
      <c r="L19" s="113">
        <v>829839</v>
      </c>
      <c r="M19" s="112">
        <v>194</v>
      </c>
      <c r="N19" s="113">
        <v>103132</v>
      </c>
      <c r="O19" s="112">
        <v>307</v>
      </c>
      <c r="P19" s="113">
        <v>489891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2693</v>
      </c>
      <c r="D20" s="113">
        <v>4588878</v>
      </c>
      <c r="E20" s="112">
        <v>37</v>
      </c>
      <c r="F20" s="113">
        <v>141</v>
      </c>
      <c r="G20" s="112">
        <v>140</v>
      </c>
      <c r="H20" s="113">
        <v>3752</v>
      </c>
      <c r="I20" s="112">
        <v>47</v>
      </c>
      <c r="J20" s="113">
        <v>2643</v>
      </c>
      <c r="K20" s="112">
        <v>381</v>
      </c>
      <c r="L20" s="113">
        <v>75496</v>
      </c>
      <c r="M20" s="112">
        <v>30</v>
      </c>
      <c r="N20" s="113">
        <v>23689</v>
      </c>
      <c r="O20" s="112">
        <v>2041</v>
      </c>
      <c r="P20" s="113">
        <v>3070312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3519</v>
      </c>
      <c r="D21" s="113">
        <v>922214</v>
      </c>
      <c r="E21" s="112">
        <v>230</v>
      </c>
      <c r="F21" s="113">
        <v>1035</v>
      </c>
      <c r="G21" s="112">
        <v>478</v>
      </c>
      <c r="H21" s="113">
        <v>10825</v>
      </c>
      <c r="I21" s="112">
        <v>322</v>
      </c>
      <c r="J21" s="113">
        <v>18301</v>
      </c>
      <c r="K21" s="112">
        <v>2275</v>
      </c>
      <c r="L21" s="113">
        <v>448196</v>
      </c>
      <c r="M21" s="112">
        <v>62</v>
      </c>
      <c r="N21" s="113">
        <v>34330</v>
      </c>
      <c r="O21" s="112">
        <v>124</v>
      </c>
      <c r="P21" s="113">
        <v>186386</v>
      </c>
      <c r="Q21" s="112">
        <v>21</v>
      </c>
      <c r="R21" s="113">
        <v>120640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15814</v>
      </c>
      <c r="D22" s="113">
        <v>3405220</v>
      </c>
      <c r="E22" s="112">
        <v>2885</v>
      </c>
      <c r="F22" s="113">
        <v>11457</v>
      </c>
      <c r="G22" s="112">
        <v>2578</v>
      </c>
      <c r="H22" s="113">
        <v>58808</v>
      </c>
      <c r="I22" s="112">
        <v>1515</v>
      </c>
      <c r="J22" s="113">
        <v>84324</v>
      </c>
      <c r="K22" s="112">
        <v>7797</v>
      </c>
      <c r="L22" s="113">
        <v>1504668</v>
      </c>
      <c r="M22" s="112">
        <v>208</v>
      </c>
      <c r="N22" s="113">
        <v>120063</v>
      </c>
      <c r="O22" s="112">
        <v>760</v>
      </c>
      <c r="P22" s="113">
        <v>1131969</v>
      </c>
      <c r="Q22" s="112">
        <v>61</v>
      </c>
      <c r="R22" s="113">
        <v>321281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23935</v>
      </c>
      <c r="D23" s="113">
        <v>5925498</v>
      </c>
      <c r="E23" s="112">
        <v>3292</v>
      </c>
      <c r="F23" s="113">
        <v>13575</v>
      </c>
      <c r="G23" s="112">
        <v>6036</v>
      </c>
      <c r="H23" s="113">
        <v>155434</v>
      </c>
      <c r="I23" s="112">
        <v>2283</v>
      </c>
      <c r="J23" s="113">
        <v>127285</v>
      </c>
      <c r="K23" s="112">
        <v>10718</v>
      </c>
      <c r="L23" s="113">
        <v>2139665</v>
      </c>
      <c r="M23" s="112">
        <v>359</v>
      </c>
      <c r="N23" s="113">
        <v>208621</v>
      </c>
      <c r="O23" s="112">
        <v>998</v>
      </c>
      <c r="P23" s="113">
        <v>1541733</v>
      </c>
      <c r="Q23" s="112">
        <v>206</v>
      </c>
      <c r="R23" s="113">
        <v>1099872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324</v>
      </c>
      <c r="D25" s="113">
        <v>63091</v>
      </c>
      <c r="E25" s="112">
        <v>25</v>
      </c>
      <c r="F25" s="113">
        <v>95</v>
      </c>
      <c r="G25" s="112">
        <v>45</v>
      </c>
      <c r="H25" s="113">
        <v>854</v>
      </c>
      <c r="I25" s="112">
        <v>41</v>
      </c>
      <c r="J25" s="113">
        <v>2318</v>
      </c>
      <c r="K25" s="112">
        <v>203</v>
      </c>
      <c r="L25" s="113">
        <v>40225</v>
      </c>
      <c r="M25" s="112">
        <v>1</v>
      </c>
      <c r="N25" s="113">
        <v>600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17857</v>
      </c>
      <c r="D27" s="113">
        <v>2179332</v>
      </c>
      <c r="E27" s="112">
        <v>3526</v>
      </c>
      <c r="F27" s="113">
        <v>13064</v>
      </c>
      <c r="G27" s="112">
        <v>3071</v>
      </c>
      <c r="H27" s="113">
        <v>57749</v>
      </c>
      <c r="I27" s="112">
        <v>3347</v>
      </c>
      <c r="J27" s="113">
        <v>185842</v>
      </c>
      <c r="K27" s="112">
        <v>7535</v>
      </c>
      <c r="L27" s="113">
        <v>1245198</v>
      </c>
      <c r="M27" s="112">
        <v>201</v>
      </c>
      <c r="N27" s="113">
        <v>105054</v>
      </c>
      <c r="O27" s="112">
        <v>144</v>
      </c>
      <c r="P27" s="113">
        <v>249375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58079</v>
      </c>
      <c r="D28" s="113">
        <v>4748493</v>
      </c>
      <c r="E28" s="112">
        <v>26352</v>
      </c>
      <c r="F28" s="113">
        <v>92217</v>
      </c>
      <c r="G28" s="112">
        <v>10665</v>
      </c>
      <c r="H28" s="113">
        <v>224737</v>
      </c>
      <c r="I28" s="112">
        <v>5399</v>
      </c>
      <c r="J28" s="113">
        <v>303421</v>
      </c>
      <c r="K28" s="112">
        <v>14592</v>
      </c>
      <c r="L28" s="113">
        <v>2526240</v>
      </c>
      <c r="M28" s="112">
        <v>251</v>
      </c>
      <c r="N28" s="113">
        <v>145829</v>
      </c>
      <c r="O28" s="112">
        <v>773</v>
      </c>
      <c r="P28" s="113">
        <v>1050930</v>
      </c>
      <c r="Q28" s="112">
        <v>36</v>
      </c>
      <c r="R28" s="113">
        <v>200954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224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225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2019-03-18T11:30:37Z</dcterms:modified>
  <cp:category/>
  <cp:version/>
  <cp:contentType/>
  <cp:contentStatus/>
</cp:coreProperties>
</file>