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<sst xmlns="http://schemas.openxmlformats.org/spreadsheetml/2006/main" count="713" uniqueCount="229">
  <si>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</si>
  <si>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</si>
  <si>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</si>
  <si>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</si>
  <si>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</si>
  <si>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</si>
  <si>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</si>
  <si>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</si>
  <si>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</si>
  <si>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</si>
  <si>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</si>
  <si>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</si>
  <si>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</si>
  <si>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</si>
  <si>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</si>
  <si>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</si>
  <si>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</si>
  <si>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</si>
  <si>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</si>
  <si>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</si>
  <si>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</si>
  <si>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</si>
  <si>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</si>
  <si>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</si>
  <si>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</si>
  <si>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</si>
  <si>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</si>
  <si>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</si>
  <si>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</si>
  <si>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</si>
  <si>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</si>
  <si>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</si>
  <si>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</si>
  <si>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</si>
  <si>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</si>
  <si>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</si>
  <si>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</si>
  <si>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</si>
  <si>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</si>
  <si>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</si>
  <si>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</si>
  <si>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</si>
  <si>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</si>
  <si>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</si>
  <si>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</si>
  <si>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</si>
  <si>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</si>
  <si>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</si>
  <si>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</si>
  <si>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</si>
  <si>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</si>
  <si>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</si>
  <si>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</si>
  <si>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</si>
  <si>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</si>
  <si>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</si>
  <si>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</si>
  <si>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</si>
  <si>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</si>
  <si>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</si>
  <si>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</si>
  <si>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</si>
  <si>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</si>
  <si>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</si>
  <si>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</si>
  <si>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</si>
  <si>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</si>
  <si>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</si>
  <si>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</si>
  <si>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</si>
  <si>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</si>
  <si>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</si>
  <si>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</si>
  <si>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</si>
  <si>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</si>
  <si>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</si>
  <si>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</si>
  <si>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</si>
  <si>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</si>
  <si>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</si>
  <si>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</si>
  <si>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</si>
  <si>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</si>
  <si>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</si>
  <si>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</si>
  <si>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</si>
  <si>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</si>
  <si>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</si>
  <si>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</si>
  <si>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</si>
  <si>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</si>
  <si>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</si>
  <si>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</si>
  <si>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</si>
  <si>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</si>
  <si>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</si>
  <si>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</si>
  <si>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</si>
  <si>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</si>
  <si>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</si>
  <si>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</si>
  <si>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</si>
  <si>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</si>
  <si>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</si>
  <si>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</si>
  <si>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</si>
  <si>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</si>
  <si>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</si>
  <si>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</si>
  <si>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</si>
  <si>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</si>
  <si>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</si>
  <si>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</si>
  <si>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</si>
  <si>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</si>
  <si>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</si>
  <si>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</si>
  <si>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</si>
  <si>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</si>
  <si>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</si>
  <si>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</si>
  <si>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</si>
  <si>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</si>
  <si>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</si>
  <si>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</si>
  <si>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</si>
  <si>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</si>
  <si>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</si>
  <si>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</si>
  <si>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</si>
  <si>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</si>
  <si>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</si>
  <si>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</si>
  <si>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</si>
  <si>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</si>
  <si>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</si>
  <si>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</si>
  <si>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</si>
  <si>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</si>
  <si>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</si>
  <si>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</si>
  <si>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</si>
  <si>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</si>
  <si>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</si>
  <si>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</si>
  <si>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</si>
  <si>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</si>
  <si>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</si>
  <si>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</si>
  <si>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</si>
  <si>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</si>
  <si>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</si>
  <si>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</si>
  <si>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</si>
  <si>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</si>
  <si>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</si>
  <si>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</si>
  <si>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</si>
  <si>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</si>
  <si>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</si>
  <si>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</si>
  <si>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</si>
  <si>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</si>
  <si>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</si>
  <si>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</si>
  <si>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</si>
  <si>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</si>
  <si>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</si>
  <si>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</si>
  <si>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</si>
  <si>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</si>
  <si>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</si>
  <si>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</si>
  <si>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</si>
  <si>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</si>
  <si>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</si>
  <si>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</si>
  <si>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</si>
  <si>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</si>
  <si>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</si>
  <si>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</si>
  <si>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</si>
  <si>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</si>
  <si>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</si>
  <si>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</si>
  <si>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</si>
  <si>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</si>
  <si>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</si>
  <si>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</si>
  <si>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</si>
  <si>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</si>
  <si>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</si>
  <si>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</si>
  <si>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</si>
  <si>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</si>
  <si>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</si>
  <si>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</si>
  <si>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</si>
  <si>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</si>
  <si>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</si>
  <si>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</si>
  <si>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</si>
  <si>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</si>
  <si>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</si>
  <si>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</si>
  <si>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</si>
  <si>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</si>
  <si>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</si>
  <si>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</si>
  <si>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</si>
  <si>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</si>
  <si>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</si>
  <si>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</si>
  <si>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</si>
  <si>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</si>
  <si>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</si>
  <si>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</si>
  <si>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</si>
  <si>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</si>
  <si>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</si>
  <si>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</si>
  <si>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</si>
  <si>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</si>
  <si>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104年8月</t>
  </si>
  <si>
    <t>中華民國104年09月20日編製</t>
  </si>
  <si>
    <t xml:space="preserve">  中華民國104年09月20日編製</t>
  </si>
  <si>
    <t>中華民國104年09月20日編製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</si>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</sst>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2" sqref="AU2:AV2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155</v>
      </c>
      <c r="B1" s="4"/>
      <c r="M1" s="4"/>
      <c r="N1" s="1" t="s">
        <v>2</v>
      </c>
      <c r="O1" s="177" t="s">
        <v>156</v>
      </c>
      <c r="P1" s="177"/>
      <c r="Q1" s="1" t="s">
        <v>155</v>
      </c>
      <c r="R1" s="4"/>
      <c r="AD1" s="1" t="s">
        <v>2</v>
      </c>
      <c r="AE1" s="171" t="s">
        <v>156</v>
      </c>
      <c r="AF1" s="172"/>
      <c r="AG1" s="1" t="s">
        <v>155</v>
      </c>
      <c r="AH1" s="4"/>
      <c r="AT1" s="1" t="s">
        <v>2</v>
      </c>
      <c r="AU1" s="171" t="s">
        <v>156</v>
      </c>
      <c r="AV1" s="172"/>
    </row>
    <row r="2" spans="1:48" ht="16.5" customHeight="1">
      <c r="A2" s="6" t="s">
        <v>157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8" t="s">
        <v>158</v>
      </c>
      <c r="P2" s="179"/>
      <c r="Q2" s="6" t="s">
        <v>157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3" t="s">
        <v>158</v>
      </c>
      <c r="AF2" s="174"/>
      <c r="AG2" s="6" t="s">
        <v>157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159</v>
      </c>
      <c r="AT2" s="1" t="s">
        <v>47</v>
      </c>
      <c r="AU2" s="173" t="s">
        <v>158</v>
      </c>
      <c r="AV2" s="174"/>
    </row>
    <row r="3" spans="1:48" s="10" customFormat="1" ht="19.5" customHeight="1">
      <c r="A3" s="166" t="s">
        <v>160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6" t="s">
        <v>161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6" t="s">
        <v>161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69" t="str">
        <f>CONCATENATE('2492-00-02'!K5,"底")</f>
        <v>   中華民國 104年8月底</v>
      </c>
      <c r="I5" s="170"/>
      <c r="J5" s="170"/>
      <c r="K5" s="170"/>
      <c r="L5" s="170"/>
      <c r="M5" s="118"/>
      <c r="N5" s="118"/>
      <c r="O5" s="118"/>
      <c r="P5" s="14" t="s">
        <v>143</v>
      </c>
      <c r="Q5" s="11"/>
      <c r="R5" s="11"/>
      <c r="S5" s="118"/>
      <c r="T5" s="118"/>
      <c r="U5" s="118"/>
      <c r="V5" s="118"/>
      <c r="W5" s="175" t="str">
        <f>CONCATENATE('2492-00-02'!K5,"底")</f>
        <v>   中華民國 104年8月底</v>
      </c>
      <c r="X5" s="176"/>
      <c r="Y5" s="176"/>
      <c r="Z5" s="176"/>
      <c r="AA5" s="176"/>
      <c r="AB5" s="176"/>
      <c r="AC5" s="176"/>
      <c r="AD5" s="176"/>
      <c r="AE5" s="11"/>
      <c r="AF5" s="29" t="s">
        <v>143</v>
      </c>
      <c r="AG5" s="11"/>
      <c r="AH5" s="11"/>
      <c r="AI5" s="118"/>
      <c r="AJ5" s="118"/>
      <c r="AK5" s="118"/>
      <c r="AL5" s="118"/>
      <c r="AM5" s="175" t="str">
        <f>CONCATENATE('2492-00-02'!K5,"底")</f>
        <v>   中華民國 104年8月底</v>
      </c>
      <c r="AN5" s="176"/>
      <c r="AO5" s="176"/>
      <c r="AP5" s="176"/>
      <c r="AQ5" s="176"/>
      <c r="AR5" s="176"/>
      <c r="AS5" s="176"/>
      <c r="AT5" s="176"/>
      <c r="AU5" s="11"/>
      <c r="AV5" s="29" t="s">
        <v>143</v>
      </c>
    </row>
    <row r="6" spans="1:48" ht="16.5" customHeight="1">
      <c r="A6" s="160" t="s">
        <v>51</v>
      </c>
      <c r="B6" s="161"/>
      <c r="C6" s="139" t="s">
        <v>52</v>
      </c>
      <c r="D6" s="139"/>
      <c r="E6" s="158" t="s">
        <v>162</v>
      </c>
      <c r="F6" s="151"/>
      <c r="G6" s="140" t="s">
        <v>12</v>
      </c>
      <c r="H6" s="141"/>
      <c r="I6" s="157" t="s">
        <v>9</v>
      </c>
      <c r="J6" s="145"/>
      <c r="K6" s="180" t="s">
        <v>35</v>
      </c>
      <c r="L6" s="181"/>
      <c r="M6" s="150" t="s">
        <v>36</v>
      </c>
      <c r="N6" s="151"/>
      <c r="O6" s="154" t="s">
        <v>10</v>
      </c>
      <c r="P6" s="155"/>
      <c r="Q6" s="161" t="s">
        <v>51</v>
      </c>
      <c r="R6" s="186"/>
      <c r="S6" s="154" t="s">
        <v>13</v>
      </c>
      <c r="T6" s="141"/>
      <c r="U6" s="144" t="s">
        <v>37</v>
      </c>
      <c r="V6" s="145"/>
      <c r="W6" s="154" t="s">
        <v>14</v>
      </c>
      <c r="X6" s="141"/>
      <c r="Y6" s="154" t="s">
        <v>38</v>
      </c>
      <c r="Z6" s="141"/>
      <c r="AA6" s="150" t="s">
        <v>15</v>
      </c>
      <c r="AB6" s="151"/>
      <c r="AC6" s="144" t="s">
        <v>39</v>
      </c>
      <c r="AD6" s="145"/>
      <c r="AE6" s="144" t="s">
        <v>30</v>
      </c>
      <c r="AF6" s="191"/>
      <c r="AG6" s="161" t="s">
        <v>51</v>
      </c>
      <c r="AH6" s="186"/>
      <c r="AI6" s="144" t="s">
        <v>40</v>
      </c>
      <c r="AJ6" s="145"/>
      <c r="AK6" s="144" t="s">
        <v>41</v>
      </c>
      <c r="AL6" s="145"/>
      <c r="AM6" s="154" t="s">
        <v>31</v>
      </c>
      <c r="AN6" s="141"/>
      <c r="AO6" s="144" t="s">
        <v>42</v>
      </c>
      <c r="AP6" s="196"/>
      <c r="AQ6" s="150" t="s">
        <v>43</v>
      </c>
      <c r="AR6" s="151"/>
      <c r="AS6" s="154" t="s">
        <v>8</v>
      </c>
      <c r="AT6" s="193"/>
      <c r="AU6" s="157"/>
      <c r="AV6" s="196"/>
    </row>
    <row r="7" spans="1:48" ht="16.5" customHeight="1">
      <c r="A7" s="161"/>
      <c r="B7" s="161"/>
      <c r="C7" s="139"/>
      <c r="D7" s="139"/>
      <c r="E7" s="159"/>
      <c r="F7" s="153"/>
      <c r="G7" s="142"/>
      <c r="H7" s="143"/>
      <c r="I7" s="146"/>
      <c r="J7" s="147"/>
      <c r="K7" s="182"/>
      <c r="L7" s="183"/>
      <c r="M7" s="152"/>
      <c r="N7" s="153"/>
      <c r="O7" s="142"/>
      <c r="P7" s="156"/>
      <c r="Q7" s="186"/>
      <c r="R7" s="186"/>
      <c r="S7" s="142"/>
      <c r="T7" s="143"/>
      <c r="U7" s="146"/>
      <c r="V7" s="147"/>
      <c r="W7" s="142"/>
      <c r="X7" s="143"/>
      <c r="Y7" s="142"/>
      <c r="Z7" s="143"/>
      <c r="AA7" s="152"/>
      <c r="AB7" s="153"/>
      <c r="AC7" s="146"/>
      <c r="AD7" s="147"/>
      <c r="AE7" s="146"/>
      <c r="AF7" s="192"/>
      <c r="AG7" s="186"/>
      <c r="AH7" s="186"/>
      <c r="AI7" s="146"/>
      <c r="AJ7" s="147"/>
      <c r="AK7" s="146"/>
      <c r="AL7" s="147"/>
      <c r="AM7" s="142"/>
      <c r="AN7" s="143"/>
      <c r="AO7" s="197"/>
      <c r="AP7" s="198"/>
      <c r="AQ7" s="152"/>
      <c r="AR7" s="153"/>
      <c r="AS7" s="194"/>
      <c r="AT7" s="195"/>
      <c r="AU7" s="197"/>
      <c r="AV7" s="198"/>
    </row>
    <row r="8" spans="1:48" ht="22.5" customHeight="1">
      <c r="A8" s="161"/>
      <c r="B8" s="16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2" t="s">
        <v>11</v>
      </c>
      <c r="B9" s="163"/>
      <c r="C9" s="24">
        <v>817510</v>
      </c>
      <c r="D9" s="24">
        <v>162642599</v>
      </c>
      <c r="E9" s="24">
        <v>6098</v>
      </c>
      <c r="F9" s="24">
        <v>2759907</v>
      </c>
      <c r="G9" s="24">
        <v>1850</v>
      </c>
      <c r="H9" s="24">
        <v>1202243</v>
      </c>
      <c r="I9" s="24">
        <v>46891</v>
      </c>
      <c r="J9" s="24">
        <v>13315146</v>
      </c>
      <c r="K9" s="24">
        <v>227</v>
      </c>
      <c r="L9" s="24">
        <v>133919</v>
      </c>
      <c r="M9" s="24">
        <v>3490</v>
      </c>
      <c r="N9" s="24">
        <v>1410181</v>
      </c>
      <c r="O9" s="24">
        <v>69451</v>
      </c>
      <c r="P9" s="24">
        <v>33585176</v>
      </c>
      <c r="Q9" s="162" t="s">
        <v>187</v>
      </c>
      <c r="R9" s="163"/>
      <c r="S9" s="24">
        <v>470241</v>
      </c>
      <c r="T9" s="24">
        <v>70748253</v>
      </c>
      <c r="U9" s="24">
        <v>26784</v>
      </c>
      <c r="V9" s="24">
        <v>6098734</v>
      </c>
      <c r="W9" s="24">
        <v>65941</v>
      </c>
      <c r="X9" s="24">
        <v>9932790</v>
      </c>
      <c r="Y9" s="24">
        <v>5765</v>
      </c>
      <c r="Z9" s="24">
        <v>1819783</v>
      </c>
      <c r="AA9" s="24">
        <v>2690</v>
      </c>
      <c r="AB9" s="24">
        <v>4576795</v>
      </c>
      <c r="AC9" s="24">
        <v>3502</v>
      </c>
      <c r="AD9" s="24">
        <v>934237</v>
      </c>
      <c r="AE9" s="24">
        <v>15666</v>
      </c>
      <c r="AF9" s="24">
        <v>3390544</v>
      </c>
      <c r="AG9" s="162" t="s">
        <v>187</v>
      </c>
      <c r="AH9" s="163"/>
      <c r="AI9" s="24">
        <v>23488</v>
      </c>
      <c r="AJ9" s="24">
        <v>5871489</v>
      </c>
      <c r="AK9" s="24">
        <v>0</v>
      </c>
      <c r="AL9" s="24">
        <v>0</v>
      </c>
      <c r="AM9" s="24">
        <v>303</v>
      </c>
      <c r="AN9" s="24">
        <v>61866</v>
      </c>
      <c r="AO9" s="24">
        <v>1</v>
      </c>
      <c r="AP9" s="24">
        <v>100</v>
      </c>
      <c r="AQ9" s="24">
        <v>17748</v>
      </c>
      <c r="AR9" s="24">
        <v>2139535</v>
      </c>
      <c r="AS9" s="24">
        <v>57374</v>
      </c>
      <c r="AT9" s="24">
        <v>4661902</v>
      </c>
      <c r="AU9" s="24"/>
      <c r="AV9" s="24"/>
    </row>
    <row r="10" spans="1:48" ht="16.5" customHeight="1">
      <c r="A10" s="164" t="s">
        <v>68</v>
      </c>
      <c r="B10" s="165"/>
      <c r="C10" s="24">
        <v>798579</v>
      </c>
      <c r="D10" s="24">
        <v>160633432</v>
      </c>
      <c r="E10" s="24">
        <v>6039</v>
      </c>
      <c r="F10" s="24">
        <v>2743187</v>
      </c>
      <c r="G10" s="24">
        <v>1846</v>
      </c>
      <c r="H10" s="24">
        <v>1190003</v>
      </c>
      <c r="I10" s="24">
        <v>46716</v>
      </c>
      <c r="J10" s="24">
        <v>13210619</v>
      </c>
      <c r="K10" s="24">
        <v>224</v>
      </c>
      <c r="L10" s="24">
        <v>108719</v>
      </c>
      <c r="M10" s="24">
        <v>3482</v>
      </c>
      <c r="N10" s="24">
        <v>1408511</v>
      </c>
      <c r="O10" s="24">
        <v>68996</v>
      </c>
      <c r="P10" s="24">
        <v>33175305</v>
      </c>
      <c r="Q10" s="164" t="s">
        <v>188</v>
      </c>
      <c r="R10" s="165"/>
      <c r="S10" s="24">
        <v>453302</v>
      </c>
      <c r="T10" s="24">
        <v>70094850</v>
      </c>
      <c r="U10" s="24">
        <v>26658</v>
      </c>
      <c r="V10" s="24">
        <v>5683928</v>
      </c>
      <c r="W10" s="24">
        <v>65423</v>
      </c>
      <c r="X10" s="24">
        <v>9864206</v>
      </c>
      <c r="Y10" s="24">
        <v>5735</v>
      </c>
      <c r="Z10" s="24">
        <v>1811583</v>
      </c>
      <c r="AA10" s="24">
        <v>2684</v>
      </c>
      <c r="AB10" s="24">
        <v>4561545</v>
      </c>
      <c r="AC10" s="24">
        <v>3491</v>
      </c>
      <c r="AD10" s="24">
        <v>926007</v>
      </c>
      <c r="AE10" s="24">
        <v>15607</v>
      </c>
      <c r="AF10" s="24">
        <v>3375524</v>
      </c>
      <c r="AG10" s="164" t="s">
        <v>188</v>
      </c>
      <c r="AH10" s="165"/>
      <c r="AI10" s="24">
        <v>23305</v>
      </c>
      <c r="AJ10" s="24">
        <v>5645484</v>
      </c>
      <c r="AK10" s="24">
        <v>0</v>
      </c>
      <c r="AL10" s="24">
        <v>0</v>
      </c>
      <c r="AM10" s="24">
        <v>303</v>
      </c>
      <c r="AN10" s="24">
        <v>61866</v>
      </c>
      <c r="AO10" s="24">
        <v>1</v>
      </c>
      <c r="AP10" s="24">
        <v>100</v>
      </c>
      <c r="AQ10" s="24">
        <v>17590</v>
      </c>
      <c r="AR10" s="24">
        <v>2121935</v>
      </c>
      <c r="AS10" s="24">
        <v>57177</v>
      </c>
      <c r="AT10" s="24">
        <v>4650060</v>
      </c>
      <c r="AU10" s="24"/>
      <c r="AV10" s="24"/>
    </row>
    <row r="11" spans="1:48" ht="16.5" customHeight="1">
      <c r="A11" s="148" t="s">
        <v>146</v>
      </c>
      <c r="B11" s="149"/>
      <c r="C11" s="24">
        <v>136857</v>
      </c>
      <c r="D11" s="24">
        <v>26392843</v>
      </c>
      <c r="E11" s="24">
        <v>293</v>
      </c>
      <c r="F11" s="24">
        <v>104594</v>
      </c>
      <c r="G11" s="24">
        <v>193</v>
      </c>
      <c r="H11" s="24">
        <v>69112</v>
      </c>
      <c r="I11" s="24">
        <v>6531</v>
      </c>
      <c r="J11" s="24">
        <v>3187680</v>
      </c>
      <c r="K11" s="24">
        <v>10</v>
      </c>
      <c r="L11" s="24">
        <v>5230</v>
      </c>
      <c r="M11" s="24">
        <v>384</v>
      </c>
      <c r="N11" s="24">
        <v>147749</v>
      </c>
      <c r="O11" s="24">
        <v>12496</v>
      </c>
      <c r="P11" s="24">
        <v>4454845</v>
      </c>
      <c r="Q11" s="148" t="s">
        <v>189</v>
      </c>
      <c r="R11" s="149"/>
      <c r="S11" s="24">
        <v>78744</v>
      </c>
      <c r="T11" s="24">
        <v>11955995</v>
      </c>
      <c r="U11" s="24">
        <v>10676</v>
      </c>
      <c r="V11" s="24">
        <v>625777</v>
      </c>
      <c r="W11" s="24">
        <v>9304</v>
      </c>
      <c r="X11" s="24">
        <v>1443970</v>
      </c>
      <c r="Y11" s="24">
        <v>1236</v>
      </c>
      <c r="Z11" s="24">
        <v>441211</v>
      </c>
      <c r="AA11" s="24">
        <v>403</v>
      </c>
      <c r="AB11" s="24">
        <v>1518919</v>
      </c>
      <c r="AC11" s="24">
        <v>227</v>
      </c>
      <c r="AD11" s="24">
        <v>44037</v>
      </c>
      <c r="AE11" s="24">
        <v>2650</v>
      </c>
      <c r="AF11" s="24">
        <v>647669</v>
      </c>
      <c r="AG11" s="148" t="s">
        <v>189</v>
      </c>
      <c r="AH11" s="149"/>
      <c r="AI11" s="24">
        <v>2939</v>
      </c>
      <c r="AJ11" s="24">
        <v>658982</v>
      </c>
      <c r="AK11" s="24">
        <v>0</v>
      </c>
      <c r="AL11" s="24">
        <v>0</v>
      </c>
      <c r="AM11" s="24">
        <v>38</v>
      </c>
      <c r="AN11" s="24">
        <v>7798</v>
      </c>
      <c r="AO11" s="24">
        <v>0</v>
      </c>
      <c r="AP11" s="24">
        <v>0</v>
      </c>
      <c r="AQ11" s="24">
        <v>2623</v>
      </c>
      <c r="AR11" s="24">
        <v>344049</v>
      </c>
      <c r="AS11" s="24">
        <v>8110</v>
      </c>
      <c r="AT11" s="24">
        <v>735225</v>
      </c>
      <c r="AU11" s="24"/>
      <c r="AV11" s="24"/>
    </row>
    <row r="12" spans="1:48" ht="16.5" customHeight="1">
      <c r="A12" s="148" t="s">
        <v>163</v>
      </c>
      <c r="B12" s="149"/>
      <c r="C12" s="24">
        <v>55838</v>
      </c>
      <c r="D12" s="24">
        <v>11862232</v>
      </c>
      <c r="E12" s="24">
        <v>184</v>
      </c>
      <c r="F12" s="24">
        <v>63682</v>
      </c>
      <c r="G12" s="24">
        <v>4</v>
      </c>
      <c r="H12" s="24">
        <v>1550</v>
      </c>
      <c r="I12" s="24">
        <v>509</v>
      </c>
      <c r="J12" s="24">
        <v>147794</v>
      </c>
      <c r="K12" s="24">
        <v>5</v>
      </c>
      <c r="L12" s="24">
        <v>13503</v>
      </c>
      <c r="M12" s="24">
        <v>118</v>
      </c>
      <c r="N12" s="24">
        <v>30360</v>
      </c>
      <c r="O12" s="24">
        <v>2035</v>
      </c>
      <c r="P12" s="24">
        <v>1041795</v>
      </c>
      <c r="Q12" s="148" t="s">
        <v>190</v>
      </c>
      <c r="R12" s="149"/>
      <c r="S12" s="24">
        <v>28865</v>
      </c>
      <c r="T12" s="24">
        <v>6285193</v>
      </c>
      <c r="U12" s="24">
        <v>5359</v>
      </c>
      <c r="V12" s="24">
        <v>252775</v>
      </c>
      <c r="W12" s="24">
        <v>8102</v>
      </c>
      <c r="X12" s="24">
        <v>1496856</v>
      </c>
      <c r="Y12" s="24">
        <v>719</v>
      </c>
      <c r="Z12" s="24">
        <v>262771</v>
      </c>
      <c r="AA12" s="24">
        <v>367</v>
      </c>
      <c r="AB12" s="24">
        <v>390634</v>
      </c>
      <c r="AC12" s="24">
        <v>204</v>
      </c>
      <c r="AD12" s="24">
        <v>55374</v>
      </c>
      <c r="AE12" s="24">
        <v>1646</v>
      </c>
      <c r="AF12" s="24">
        <v>554505</v>
      </c>
      <c r="AG12" s="148" t="s">
        <v>220</v>
      </c>
      <c r="AH12" s="149"/>
      <c r="AI12" s="24">
        <v>1146</v>
      </c>
      <c r="AJ12" s="24">
        <v>275106</v>
      </c>
      <c r="AK12" s="24">
        <v>0</v>
      </c>
      <c r="AL12" s="24">
        <v>0</v>
      </c>
      <c r="AM12" s="24">
        <v>34</v>
      </c>
      <c r="AN12" s="24">
        <v>9007</v>
      </c>
      <c r="AO12" s="24">
        <v>0</v>
      </c>
      <c r="AP12" s="24">
        <v>0</v>
      </c>
      <c r="AQ12" s="24">
        <v>1975</v>
      </c>
      <c r="AR12" s="24">
        <v>316880</v>
      </c>
      <c r="AS12" s="24">
        <v>4566</v>
      </c>
      <c r="AT12" s="24">
        <v>664448</v>
      </c>
      <c r="AU12" s="24"/>
      <c r="AV12" s="24"/>
    </row>
    <row r="13" spans="1:48" ht="16.5" customHeight="1">
      <c r="A13" s="148" t="s">
        <v>219</v>
      </c>
      <c r="B13" s="149"/>
      <c r="C13" s="24">
        <v>48670</v>
      </c>
      <c r="D13" s="24">
        <v>12387538</v>
      </c>
      <c r="E13" s="24">
        <v>250</v>
      </c>
      <c r="F13" s="24">
        <v>96278</v>
      </c>
      <c r="G13" s="24">
        <v>18</v>
      </c>
      <c r="H13" s="24">
        <v>5040</v>
      </c>
      <c r="I13" s="24">
        <v>1226</v>
      </c>
      <c r="J13" s="24">
        <v>790274</v>
      </c>
      <c r="K13" s="24">
        <v>9</v>
      </c>
      <c r="L13" s="24">
        <v>2581</v>
      </c>
      <c r="M13" s="24">
        <v>268</v>
      </c>
      <c r="N13" s="24">
        <v>113800</v>
      </c>
      <c r="O13" s="24">
        <v>5469</v>
      </c>
      <c r="P13" s="24">
        <v>2346043</v>
      </c>
      <c r="Q13" s="148" t="s">
        <v>219</v>
      </c>
      <c r="R13" s="149"/>
      <c r="S13" s="24">
        <v>26674</v>
      </c>
      <c r="T13" s="24">
        <v>5274663</v>
      </c>
      <c r="U13" s="24">
        <v>1569</v>
      </c>
      <c r="V13" s="24">
        <v>333387</v>
      </c>
      <c r="W13" s="24">
        <v>5166</v>
      </c>
      <c r="X13" s="24">
        <v>1582413</v>
      </c>
      <c r="Y13" s="24">
        <v>303</v>
      </c>
      <c r="Z13" s="24">
        <v>90597</v>
      </c>
      <c r="AA13" s="24">
        <v>179</v>
      </c>
      <c r="AB13" s="24">
        <v>517900</v>
      </c>
      <c r="AC13" s="24">
        <v>238</v>
      </c>
      <c r="AD13" s="24">
        <v>93927</v>
      </c>
      <c r="AE13" s="24">
        <v>1045</v>
      </c>
      <c r="AF13" s="24">
        <v>236430</v>
      </c>
      <c r="AG13" s="148" t="s">
        <v>219</v>
      </c>
      <c r="AH13" s="149"/>
      <c r="AI13" s="24">
        <v>1515</v>
      </c>
      <c r="AJ13" s="24">
        <v>386169</v>
      </c>
      <c r="AK13" s="24">
        <v>0</v>
      </c>
      <c r="AL13" s="24">
        <v>0</v>
      </c>
      <c r="AM13" s="24">
        <v>23</v>
      </c>
      <c r="AN13" s="24">
        <v>2911</v>
      </c>
      <c r="AO13" s="24">
        <v>0</v>
      </c>
      <c r="AP13" s="24">
        <v>0</v>
      </c>
      <c r="AQ13" s="24">
        <v>1287</v>
      </c>
      <c r="AR13" s="24">
        <v>137604</v>
      </c>
      <c r="AS13" s="24">
        <v>3431</v>
      </c>
      <c r="AT13" s="24">
        <v>377522</v>
      </c>
      <c r="AU13" s="24"/>
      <c r="AV13" s="24"/>
    </row>
    <row r="14" spans="1:48" ht="16.5" customHeight="1">
      <c r="A14" s="148" t="s">
        <v>7</v>
      </c>
      <c r="B14" s="149"/>
      <c r="C14" s="24">
        <v>103274</v>
      </c>
      <c r="D14" s="24">
        <v>18386549</v>
      </c>
      <c r="E14" s="24">
        <v>647</v>
      </c>
      <c r="F14" s="24">
        <v>189590</v>
      </c>
      <c r="G14" s="24">
        <v>155</v>
      </c>
      <c r="H14" s="24">
        <v>113586</v>
      </c>
      <c r="I14" s="24">
        <v>12691</v>
      </c>
      <c r="J14" s="24">
        <v>2414506</v>
      </c>
      <c r="K14" s="24">
        <v>13</v>
      </c>
      <c r="L14" s="24">
        <v>3265</v>
      </c>
      <c r="M14" s="24">
        <v>443</v>
      </c>
      <c r="N14" s="24">
        <v>149456</v>
      </c>
      <c r="O14" s="24">
        <v>7770</v>
      </c>
      <c r="P14" s="24">
        <v>3089664</v>
      </c>
      <c r="Q14" s="148" t="s">
        <v>7</v>
      </c>
      <c r="R14" s="149"/>
      <c r="S14" s="24">
        <v>57833</v>
      </c>
      <c r="T14" s="24">
        <v>8219678</v>
      </c>
      <c r="U14" s="24">
        <v>1361</v>
      </c>
      <c r="V14" s="24">
        <v>676716</v>
      </c>
      <c r="W14" s="24">
        <v>7391</v>
      </c>
      <c r="X14" s="24">
        <v>1010830</v>
      </c>
      <c r="Y14" s="24">
        <v>654</v>
      </c>
      <c r="Z14" s="24">
        <v>170436</v>
      </c>
      <c r="AA14" s="24">
        <v>391</v>
      </c>
      <c r="AB14" s="24">
        <v>449130</v>
      </c>
      <c r="AC14" s="24">
        <v>440</v>
      </c>
      <c r="AD14" s="24">
        <v>90728</v>
      </c>
      <c r="AE14" s="24">
        <v>2122</v>
      </c>
      <c r="AF14" s="24">
        <v>411371</v>
      </c>
      <c r="AG14" s="148" t="s">
        <v>7</v>
      </c>
      <c r="AH14" s="149"/>
      <c r="AI14" s="24">
        <v>3048</v>
      </c>
      <c r="AJ14" s="24">
        <v>644598</v>
      </c>
      <c r="AK14" s="24">
        <v>0</v>
      </c>
      <c r="AL14" s="24">
        <v>0</v>
      </c>
      <c r="AM14" s="24">
        <v>28</v>
      </c>
      <c r="AN14" s="24">
        <v>3615</v>
      </c>
      <c r="AO14" s="24">
        <v>0</v>
      </c>
      <c r="AP14" s="24">
        <v>0</v>
      </c>
      <c r="AQ14" s="24">
        <v>1867</v>
      </c>
      <c r="AR14" s="24">
        <v>226168</v>
      </c>
      <c r="AS14" s="24">
        <v>6420</v>
      </c>
      <c r="AT14" s="24">
        <v>523211</v>
      </c>
      <c r="AU14" s="24"/>
      <c r="AV14" s="24"/>
    </row>
    <row r="15" spans="1:48" ht="16.5" customHeight="1">
      <c r="A15" s="148" t="s">
        <v>164</v>
      </c>
      <c r="B15" s="149"/>
      <c r="C15" s="24">
        <v>60144</v>
      </c>
      <c r="D15" s="24">
        <v>11736785</v>
      </c>
      <c r="E15" s="24">
        <v>283</v>
      </c>
      <c r="F15" s="24">
        <v>228853</v>
      </c>
      <c r="G15" s="24">
        <v>122</v>
      </c>
      <c r="H15" s="24">
        <v>43403</v>
      </c>
      <c r="I15" s="24">
        <v>4156</v>
      </c>
      <c r="J15" s="24">
        <v>1334102</v>
      </c>
      <c r="K15" s="24">
        <v>27</v>
      </c>
      <c r="L15" s="24">
        <v>26233</v>
      </c>
      <c r="M15" s="24">
        <v>295</v>
      </c>
      <c r="N15" s="24">
        <v>88615</v>
      </c>
      <c r="O15" s="24">
        <v>5163</v>
      </c>
      <c r="P15" s="24">
        <v>2457407</v>
      </c>
      <c r="Q15" s="148" t="s">
        <v>191</v>
      </c>
      <c r="R15" s="149"/>
      <c r="S15" s="24">
        <v>34574</v>
      </c>
      <c r="T15" s="24">
        <v>5205589</v>
      </c>
      <c r="U15" s="24">
        <v>440</v>
      </c>
      <c r="V15" s="24">
        <v>169069</v>
      </c>
      <c r="W15" s="24">
        <v>5553</v>
      </c>
      <c r="X15" s="24">
        <v>662424</v>
      </c>
      <c r="Y15" s="24">
        <v>358</v>
      </c>
      <c r="Z15" s="24">
        <v>98144</v>
      </c>
      <c r="AA15" s="24">
        <v>218</v>
      </c>
      <c r="AB15" s="24">
        <v>268907</v>
      </c>
      <c r="AC15" s="24">
        <v>353</v>
      </c>
      <c r="AD15" s="24">
        <v>51260</v>
      </c>
      <c r="AE15" s="24">
        <v>1381</v>
      </c>
      <c r="AF15" s="24">
        <v>252090</v>
      </c>
      <c r="AG15" s="148" t="s">
        <v>191</v>
      </c>
      <c r="AH15" s="149"/>
      <c r="AI15" s="24">
        <v>1758</v>
      </c>
      <c r="AJ15" s="24">
        <v>293366</v>
      </c>
      <c r="AK15" s="24">
        <v>0</v>
      </c>
      <c r="AL15" s="24">
        <v>0</v>
      </c>
      <c r="AM15" s="24">
        <v>26</v>
      </c>
      <c r="AN15" s="24">
        <v>8449</v>
      </c>
      <c r="AO15" s="24">
        <v>0</v>
      </c>
      <c r="AP15" s="24">
        <v>0</v>
      </c>
      <c r="AQ15" s="24">
        <v>1333</v>
      </c>
      <c r="AR15" s="24">
        <v>199930</v>
      </c>
      <c r="AS15" s="24">
        <v>4104</v>
      </c>
      <c r="AT15" s="24">
        <v>348945</v>
      </c>
      <c r="AU15" s="24"/>
      <c r="AV15" s="24"/>
    </row>
    <row r="16" spans="1:48" ht="16.5" customHeight="1">
      <c r="A16" s="184" t="s">
        <v>165</v>
      </c>
      <c r="B16" s="185"/>
      <c r="C16" s="24">
        <v>110896</v>
      </c>
      <c r="D16" s="24">
        <v>24299816</v>
      </c>
      <c r="E16" s="24">
        <v>451</v>
      </c>
      <c r="F16" s="24">
        <v>213970</v>
      </c>
      <c r="G16" s="24">
        <v>213</v>
      </c>
      <c r="H16" s="24">
        <v>140484</v>
      </c>
      <c r="I16" s="24">
        <v>2728</v>
      </c>
      <c r="J16" s="24">
        <v>1074623</v>
      </c>
      <c r="K16" s="24">
        <v>11</v>
      </c>
      <c r="L16" s="24">
        <v>5680</v>
      </c>
      <c r="M16" s="24">
        <v>518</v>
      </c>
      <c r="N16" s="24">
        <v>215545</v>
      </c>
      <c r="O16" s="24">
        <v>10477</v>
      </c>
      <c r="P16" s="24">
        <v>5650449</v>
      </c>
      <c r="Q16" s="184" t="s">
        <v>192</v>
      </c>
      <c r="R16" s="185"/>
      <c r="S16" s="24">
        <v>66431</v>
      </c>
      <c r="T16" s="24">
        <v>11799803</v>
      </c>
      <c r="U16" s="24">
        <v>2154</v>
      </c>
      <c r="V16" s="24">
        <v>825894</v>
      </c>
      <c r="W16" s="24">
        <v>8711</v>
      </c>
      <c r="X16" s="24">
        <v>1126033</v>
      </c>
      <c r="Y16" s="24">
        <v>987</v>
      </c>
      <c r="Z16" s="24">
        <v>308006</v>
      </c>
      <c r="AA16" s="24">
        <v>409</v>
      </c>
      <c r="AB16" s="24">
        <v>530847</v>
      </c>
      <c r="AC16" s="24">
        <v>392</v>
      </c>
      <c r="AD16" s="24">
        <v>99608</v>
      </c>
      <c r="AE16" s="24">
        <v>2573</v>
      </c>
      <c r="AF16" s="24">
        <v>473303</v>
      </c>
      <c r="AG16" s="184" t="s">
        <v>192</v>
      </c>
      <c r="AH16" s="185"/>
      <c r="AI16" s="24">
        <v>4353</v>
      </c>
      <c r="AJ16" s="24">
        <v>995971</v>
      </c>
      <c r="AK16" s="24">
        <v>0</v>
      </c>
      <c r="AL16" s="24">
        <v>0</v>
      </c>
      <c r="AM16" s="24">
        <v>31</v>
      </c>
      <c r="AN16" s="24">
        <v>4011</v>
      </c>
      <c r="AO16" s="24">
        <v>0</v>
      </c>
      <c r="AP16" s="24">
        <v>0</v>
      </c>
      <c r="AQ16" s="24">
        <v>2094</v>
      </c>
      <c r="AR16" s="24">
        <v>160147</v>
      </c>
      <c r="AS16" s="24">
        <v>8363</v>
      </c>
      <c r="AT16" s="24">
        <v>675443</v>
      </c>
      <c r="AU16" s="24"/>
      <c r="AV16" s="24"/>
    </row>
    <row r="17" spans="1:48" ht="16.5" customHeight="1">
      <c r="A17" s="148" t="s">
        <v>166</v>
      </c>
      <c r="B17" s="149"/>
      <c r="C17" s="24">
        <v>23135</v>
      </c>
      <c r="D17" s="24">
        <v>4690081</v>
      </c>
      <c r="E17" s="24">
        <v>287</v>
      </c>
      <c r="F17" s="24">
        <v>141611</v>
      </c>
      <c r="G17" s="24">
        <v>184</v>
      </c>
      <c r="H17" s="24">
        <v>121212</v>
      </c>
      <c r="I17" s="24">
        <v>1469</v>
      </c>
      <c r="J17" s="24">
        <v>333589</v>
      </c>
      <c r="K17" s="24">
        <v>1</v>
      </c>
      <c r="L17" s="24">
        <v>200</v>
      </c>
      <c r="M17" s="24">
        <v>68</v>
      </c>
      <c r="N17" s="24">
        <v>23378</v>
      </c>
      <c r="O17" s="24">
        <v>2323</v>
      </c>
      <c r="P17" s="24">
        <v>1175054</v>
      </c>
      <c r="Q17" s="148" t="s">
        <v>193</v>
      </c>
      <c r="R17" s="149"/>
      <c r="S17" s="24">
        <v>12323</v>
      </c>
      <c r="T17" s="24">
        <v>1693613</v>
      </c>
      <c r="U17" s="24">
        <v>318</v>
      </c>
      <c r="V17" s="24">
        <v>128369</v>
      </c>
      <c r="W17" s="24">
        <v>2204</v>
      </c>
      <c r="X17" s="24">
        <v>292036</v>
      </c>
      <c r="Y17" s="24">
        <v>71</v>
      </c>
      <c r="Z17" s="24">
        <v>17234</v>
      </c>
      <c r="AA17" s="24">
        <v>41</v>
      </c>
      <c r="AB17" s="24">
        <v>56523</v>
      </c>
      <c r="AC17" s="24">
        <v>289</v>
      </c>
      <c r="AD17" s="24">
        <v>120339</v>
      </c>
      <c r="AE17" s="24">
        <v>383</v>
      </c>
      <c r="AF17" s="24">
        <v>109454</v>
      </c>
      <c r="AG17" s="148" t="s">
        <v>193</v>
      </c>
      <c r="AH17" s="149"/>
      <c r="AI17" s="24">
        <v>819</v>
      </c>
      <c r="AJ17" s="24">
        <v>257115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520</v>
      </c>
      <c r="AR17" s="24">
        <v>70153</v>
      </c>
      <c r="AS17" s="24">
        <v>1791</v>
      </c>
      <c r="AT17" s="24">
        <v>137919</v>
      </c>
      <c r="AU17" s="24"/>
      <c r="AV17" s="24"/>
    </row>
    <row r="18" spans="1:48" ht="16.5" customHeight="1">
      <c r="A18" s="148" t="s">
        <v>167</v>
      </c>
      <c r="B18" s="149"/>
      <c r="C18" s="24">
        <v>15513</v>
      </c>
      <c r="D18" s="24">
        <v>2902371</v>
      </c>
      <c r="E18" s="24">
        <v>158</v>
      </c>
      <c r="F18" s="24">
        <v>60163</v>
      </c>
      <c r="G18" s="24">
        <v>47</v>
      </c>
      <c r="H18" s="24">
        <v>26569</v>
      </c>
      <c r="I18" s="24">
        <v>928</v>
      </c>
      <c r="J18" s="24">
        <v>195498</v>
      </c>
      <c r="K18" s="24">
        <v>8</v>
      </c>
      <c r="L18" s="24">
        <v>1460</v>
      </c>
      <c r="M18" s="24">
        <v>66</v>
      </c>
      <c r="N18" s="24">
        <v>34485</v>
      </c>
      <c r="O18" s="24">
        <v>1932</v>
      </c>
      <c r="P18" s="24">
        <v>740325</v>
      </c>
      <c r="Q18" s="148" t="s">
        <v>194</v>
      </c>
      <c r="R18" s="149"/>
      <c r="S18" s="24">
        <v>7694</v>
      </c>
      <c r="T18" s="24">
        <v>1089087</v>
      </c>
      <c r="U18" s="24">
        <v>173</v>
      </c>
      <c r="V18" s="24">
        <v>128453</v>
      </c>
      <c r="W18" s="24">
        <v>1693</v>
      </c>
      <c r="X18" s="24">
        <v>190926</v>
      </c>
      <c r="Y18" s="24">
        <v>83</v>
      </c>
      <c r="Z18" s="24">
        <v>19799</v>
      </c>
      <c r="AA18" s="24">
        <v>26</v>
      </c>
      <c r="AB18" s="24">
        <v>42305</v>
      </c>
      <c r="AC18" s="24">
        <v>87</v>
      </c>
      <c r="AD18" s="24">
        <v>20694</v>
      </c>
      <c r="AE18" s="24">
        <v>260</v>
      </c>
      <c r="AF18" s="24">
        <v>47856</v>
      </c>
      <c r="AG18" s="148" t="s">
        <v>194</v>
      </c>
      <c r="AH18" s="149"/>
      <c r="AI18" s="24">
        <v>809</v>
      </c>
      <c r="AJ18" s="24">
        <v>159085</v>
      </c>
      <c r="AK18" s="24">
        <v>0</v>
      </c>
      <c r="AL18" s="24">
        <v>0</v>
      </c>
      <c r="AM18" s="24">
        <v>10</v>
      </c>
      <c r="AN18" s="24">
        <v>5616</v>
      </c>
      <c r="AO18" s="24">
        <v>0</v>
      </c>
      <c r="AP18" s="24">
        <v>0</v>
      </c>
      <c r="AQ18" s="24">
        <v>284</v>
      </c>
      <c r="AR18" s="24">
        <v>34964</v>
      </c>
      <c r="AS18" s="24">
        <v>1255</v>
      </c>
      <c r="AT18" s="24">
        <v>105087</v>
      </c>
      <c r="AU18" s="24"/>
      <c r="AV18" s="24"/>
    </row>
    <row r="19" spans="1:48" ht="16.5" customHeight="1">
      <c r="A19" s="148" t="s">
        <v>168</v>
      </c>
      <c r="B19" s="149"/>
      <c r="C19" s="24">
        <v>31812</v>
      </c>
      <c r="D19" s="24">
        <v>4305741</v>
      </c>
      <c r="E19" s="24">
        <v>298</v>
      </c>
      <c r="F19" s="24">
        <v>89491</v>
      </c>
      <c r="G19" s="24">
        <v>142</v>
      </c>
      <c r="H19" s="24">
        <v>41227</v>
      </c>
      <c r="I19" s="24">
        <v>3053</v>
      </c>
      <c r="J19" s="24">
        <v>340352</v>
      </c>
      <c r="K19" s="24">
        <v>4</v>
      </c>
      <c r="L19" s="24">
        <v>425</v>
      </c>
      <c r="M19" s="24">
        <v>155</v>
      </c>
      <c r="N19" s="24">
        <v>85031</v>
      </c>
      <c r="O19" s="24">
        <v>2984</v>
      </c>
      <c r="P19" s="24">
        <v>1356116</v>
      </c>
      <c r="Q19" s="148" t="s">
        <v>195</v>
      </c>
      <c r="R19" s="149"/>
      <c r="S19" s="24">
        <v>17771</v>
      </c>
      <c r="T19" s="24">
        <v>1492077</v>
      </c>
      <c r="U19" s="24">
        <v>457</v>
      </c>
      <c r="V19" s="24">
        <v>178875</v>
      </c>
      <c r="W19" s="24">
        <v>2184</v>
      </c>
      <c r="X19" s="24">
        <v>177673</v>
      </c>
      <c r="Y19" s="24">
        <v>115</v>
      </c>
      <c r="Z19" s="24">
        <v>35988</v>
      </c>
      <c r="AA19" s="24">
        <v>52</v>
      </c>
      <c r="AB19" s="24">
        <v>49793</v>
      </c>
      <c r="AC19" s="24">
        <v>143</v>
      </c>
      <c r="AD19" s="24">
        <v>58425</v>
      </c>
      <c r="AE19" s="24">
        <v>353</v>
      </c>
      <c r="AF19" s="24">
        <v>64694</v>
      </c>
      <c r="AG19" s="148" t="s">
        <v>195</v>
      </c>
      <c r="AH19" s="149"/>
      <c r="AI19" s="24">
        <v>937</v>
      </c>
      <c r="AJ19" s="24">
        <v>193994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540</v>
      </c>
      <c r="AR19" s="24">
        <v>43132</v>
      </c>
      <c r="AS19" s="24">
        <v>2618</v>
      </c>
      <c r="AT19" s="24">
        <v>97638</v>
      </c>
      <c r="AU19" s="24"/>
      <c r="AV19" s="24"/>
    </row>
    <row r="20" spans="1:48" ht="16.5" customHeight="1">
      <c r="A20" s="148" t="s">
        <v>169</v>
      </c>
      <c r="B20" s="149"/>
      <c r="C20" s="24">
        <v>34548</v>
      </c>
      <c r="D20" s="24">
        <v>7379973</v>
      </c>
      <c r="E20" s="24">
        <v>510</v>
      </c>
      <c r="F20" s="24">
        <v>257260</v>
      </c>
      <c r="G20" s="24">
        <v>52</v>
      </c>
      <c r="H20" s="24">
        <v>13721</v>
      </c>
      <c r="I20" s="24">
        <v>4218</v>
      </c>
      <c r="J20" s="24">
        <v>1424000</v>
      </c>
      <c r="K20" s="24">
        <v>14</v>
      </c>
      <c r="L20" s="24">
        <v>4048</v>
      </c>
      <c r="M20" s="24">
        <v>282</v>
      </c>
      <c r="N20" s="24">
        <v>101920</v>
      </c>
      <c r="O20" s="24">
        <v>2709</v>
      </c>
      <c r="P20" s="24">
        <v>1392527</v>
      </c>
      <c r="Q20" s="148" t="s">
        <v>196</v>
      </c>
      <c r="R20" s="149"/>
      <c r="S20" s="24">
        <v>20558</v>
      </c>
      <c r="T20" s="24">
        <v>3085160</v>
      </c>
      <c r="U20" s="24">
        <v>377</v>
      </c>
      <c r="V20" s="24">
        <v>229334</v>
      </c>
      <c r="W20" s="24">
        <v>1464</v>
      </c>
      <c r="X20" s="24">
        <v>160657</v>
      </c>
      <c r="Y20" s="24">
        <v>161</v>
      </c>
      <c r="Z20" s="24">
        <v>41798</v>
      </c>
      <c r="AA20" s="24">
        <v>128</v>
      </c>
      <c r="AB20" s="24">
        <v>168200</v>
      </c>
      <c r="AC20" s="24">
        <v>110</v>
      </c>
      <c r="AD20" s="24">
        <v>30010</v>
      </c>
      <c r="AE20" s="24">
        <v>523</v>
      </c>
      <c r="AF20" s="24">
        <v>78865</v>
      </c>
      <c r="AG20" s="148" t="s">
        <v>196</v>
      </c>
      <c r="AH20" s="149"/>
      <c r="AI20" s="24">
        <v>755</v>
      </c>
      <c r="AJ20" s="24">
        <v>157327</v>
      </c>
      <c r="AK20" s="24">
        <v>0</v>
      </c>
      <c r="AL20" s="24">
        <v>0</v>
      </c>
      <c r="AM20" s="24">
        <v>14</v>
      </c>
      <c r="AN20" s="24">
        <v>2075</v>
      </c>
      <c r="AO20" s="24">
        <v>0</v>
      </c>
      <c r="AP20" s="24">
        <v>0</v>
      </c>
      <c r="AQ20" s="24">
        <v>683</v>
      </c>
      <c r="AR20" s="24">
        <v>51653</v>
      </c>
      <c r="AS20" s="24">
        <v>1990</v>
      </c>
      <c r="AT20" s="24">
        <v>181418</v>
      </c>
      <c r="AU20" s="24"/>
      <c r="AV20" s="24"/>
    </row>
    <row r="21" spans="1:48" ht="16.5" customHeight="1">
      <c r="A21" s="148" t="s">
        <v>170</v>
      </c>
      <c r="B21" s="149"/>
      <c r="C21" s="24">
        <v>27718</v>
      </c>
      <c r="D21" s="24">
        <v>5474160</v>
      </c>
      <c r="E21" s="24">
        <v>583</v>
      </c>
      <c r="F21" s="24">
        <v>372722</v>
      </c>
      <c r="G21" s="24">
        <v>210</v>
      </c>
      <c r="H21" s="24">
        <v>151627</v>
      </c>
      <c r="I21" s="24">
        <v>1976</v>
      </c>
      <c r="J21" s="24">
        <v>309133</v>
      </c>
      <c r="K21" s="24">
        <v>63</v>
      </c>
      <c r="L21" s="24">
        <v>9041</v>
      </c>
      <c r="M21" s="24">
        <v>78</v>
      </c>
      <c r="N21" s="24">
        <v>36746</v>
      </c>
      <c r="O21" s="24">
        <v>1836</v>
      </c>
      <c r="P21" s="24">
        <v>1071998</v>
      </c>
      <c r="Q21" s="148" t="s">
        <v>197</v>
      </c>
      <c r="R21" s="149"/>
      <c r="S21" s="24">
        <v>16938</v>
      </c>
      <c r="T21" s="24">
        <v>2149542</v>
      </c>
      <c r="U21" s="24">
        <v>449</v>
      </c>
      <c r="V21" s="24">
        <v>409982</v>
      </c>
      <c r="W21" s="24">
        <v>1453</v>
      </c>
      <c r="X21" s="24">
        <v>225525</v>
      </c>
      <c r="Y21" s="24">
        <v>185</v>
      </c>
      <c r="Z21" s="24">
        <v>74708</v>
      </c>
      <c r="AA21" s="24">
        <v>66</v>
      </c>
      <c r="AB21" s="24">
        <v>75384</v>
      </c>
      <c r="AC21" s="24">
        <v>103</v>
      </c>
      <c r="AD21" s="24">
        <v>18791</v>
      </c>
      <c r="AE21" s="24">
        <v>329</v>
      </c>
      <c r="AF21" s="24">
        <v>57944</v>
      </c>
      <c r="AG21" s="148" t="s">
        <v>197</v>
      </c>
      <c r="AH21" s="149"/>
      <c r="AI21" s="24">
        <v>710</v>
      </c>
      <c r="AJ21" s="24">
        <v>248515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462</v>
      </c>
      <c r="AR21" s="24">
        <v>151762</v>
      </c>
      <c r="AS21" s="24">
        <v>2273</v>
      </c>
      <c r="AT21" s="24">
        <v>110330</v>
      </c>
      <c r="AU21" s="24"/>
      <c r="AV21" s="24"/>
    </row>
    <row r="22" spans="1:48" ht="16.5" customHeight="1">
      <c r="A22" s="148" t="s">
        <v>171</v>
      </c>
      <c r="B22" s="149"/>
      <c r="C22" s="24">
        <v>21801</v>
      </c>
      <c r="D22" s="24">
        <v>6050812</v>
      </c>
      <c r="E22" s="24">
        <v>413</v>
      </c>
      <c r="F22" s="24">
        <v>103001</v>
      </c>
      <c r="G22" s="24">
        <v>41</v>
      </c>
      <c r="H22" s="24">
        <v>49350</v>
      </c>
      <c r="I22" s="24">
        <v>849</v>
      </c>
      <c r="J22" s="24">
        <v>497156</v>
      </c>
      <c r="K22" s="24">
        <v>19</v>
      </c>
      <c r="L22" s="24">
        <v>5570</v>
      </c>
      <c r="M22" s="24">
        <v>186</v>
      </c>
      <c r="N22" s="24">
        <v>57398</v>
      </c>
      <c r="O22" s="24">
        <v>2420</v>
      </c>
      <c r="P22" s="24">
        <v>1836701</v>
      </c>
      <c r="Q22" s="148" t="s">
        <v>198</v>
      </c>
      <c r="R22" s="149"/>
      <c r="S22" s="24">
        <v>13521</v>
      </c>
      <c r="T22" s="24">
        <v>2470678</v>
      </c>
      <c r="U22" s="24">
        <v>517</v>
      </c>
      <c r="V22" s="24">
        <v>338488</v>
      </c>
      <c r="W22" s="24">
        <v>1043</v>
      </c>
      <c r="X22" s="24">
        <v>179909</v>
      </c>
      <c r="Y22" s="24">
        <v>83</v>
      </c>
      <c r="Z22" s="24">
        <v>30495</v>
      </c>
      <c r="AA22" s="24">
        <v>55</v>
      </c>
      <c r="AB22" s="24">
        <v>73413</v>
      </c>
      <c r="AC22" s="24">
        <v>115</v>
      </c>
      <c r="AD22" s="24">
        <v>26083</v>
      </c>
      <c r="AE22" s="24">
        <v>295</v>
      </c>
      <c r="AF22" s="24">
        <v>52619</v>
      </c>
      <c r="AG22" s="148" t="s">
        <v>198</v>
      </c>
      <c r="AH22" s="149"/>
      <c r="AI22" s="24">
        <v>457</v>
      </c>
      <c r="AJ22" s="24">
        <v>182202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483</v>
      </c>
      <c r="AR22" s="24">
        <v>56927</v>
      </c>
      <c r="AS22" s="24">
        <v>1294</v>
      </c>
      <c r="AT22" s="24">
        <v>89446</v>
      </c>
      <c r="AU22" s="24"/>
      <c r="AV22" s="24"/>
    </row>
    <row r="23" spans="1:48" ht="16.5" customHeight="1">
      <c r="A23" s="148" t="s">
        <v>172</v>
      </c>
      <c r="B23" s="149"/>
      <c r="C23" s="24">
        <v>16946</v>
      </c>
      <c r="D23" s="24">
        <v>3012283</v>
      </c>
      <c r="E23" s="24">
        <v>378</v>
      </c>
      <c r="F23" s="24">
        <v>63958</v>
      </c>
      <c r="G23" s="24">
        <v>56</v>
      </c>
      <c r="H23" s="24">
        <v>29703</v>
      </c>
      <c r="I23" s="24">
        <v>1368</v>
      </c>
      <c r="J23" s="24">
        <v>306936</v>
      </c>
      <c r="K23" s="24">
        <v>18</v>
      </c>
      <c r="L23" s="24">
        <v>3508</v>
      </c>
      <c r="M23" s="24">
        <v>110</v>
      </c>
      <c r="N23" s="24">
        <v>32092</v>
      </c>
      <c r="O23" s="24">
        <v>1540</v>
      </c>
      <c r="P23" s="24">
        <v>999135</v>
      </c>
      <c r="Q23" s="148" t="s">
        <v>199</v>
      </c>
      <c r="R23" s="149"/>
      <c r="S23" s="24">
        <v>10183</v>
      </c>
      <c r="T23" s="24">
        <v>1156355</v>
      </c>
      <c r="U23" s="24">
        <v>41</v>
      </c>
      <c r="V23" s="24">
        <v>40913</v>
      </c>
      <c r="W23" s="24">
        <v>701</v>
      </c>
      <c r="X23" s="24">
        <v>66454</v>
      </c>
      <c r="Y23" s="24">
        <v>61</v>
      </c>
      <c r="Z23" s="24">
        <v>9683</v>
      </c>
      <c r="AA23" s="24">
        <v>41</v>
      </c>
      <c r="AB23" s="24">
        <v>55863</v>
      </c>
      <c r="AC23" s="24">
        <v>19</v>
      </c>
      <c r="AD23" s="24">
        <v>8404</v>
      </c>
      <c r="AE23" s="24">
        <v>174</v>
      </c>
      <c r="AF23" s="24">
        <v>31409</v>
      </c>
      <c r="AG23" s="148" t="s">
        <v>199</v>
      </c>
      <c r="AH23" s="149"/>
      <c r="AI23" s="24">
        <v>620</v>
      </c>
      <c r="AJ23" s="24">
        <v>140041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322</v>
      </c>
      <c r="AR23" s="24">
        <v>16499</v>
      </c>
      <c r="AS23" s="24">
        <v>1305</v>
      </c>
      <c r="AT23" s="24">
        <v>50609</v>
      </c>
      <c r="AU23" s="24"/>
      <c r="AV23" s="24"/>
    </row>
    <row r="24" spans="1:48" ht="16.5" customHeight="1">
      <c r="A24" s="148" t="s">
        <v>173</v>
      </c>
      <c r="B24" s="149"/>
      <c r="C24" s="24">
        <v>28167</v>
      </c>
      <c r="D24" s="24">
        <v>5320268</v>
      </c>
      <c r="E24" s="24">
        <v>553</v>
      </c>
      <c r="F24" s="24">
        <v>184270</v>
      </c>
      <c r="G24" s="24">
        <v>85</v>
      </c>
      <c r="H24" s="24">
        <v>98825</v>
      </c>
      <c r="I24" s="24">
        <v>1148</v>
      </c>
      <c r="J24" s="24">
        <v>127281</v>
      </c>
      <c r="K24" s="24">
        <v>9</v>
      </c>
      <c r="L24" s="24">
        <v>7424</v>
      </c>
      <c r="M24" s="24">
        <v>196</v>
      </c>
      <c r="N24" s="24">
        <v>97997</v>
      </c>
      <c r="O24" s="24">
        <v>2932</v>
      </c>
      <c r="P24" s="24">
        <v>1425671</v>
      </c>
      <c r="Q24" s="148" t="s">
        <v>200</v>
      </c>
      <c r="R24" s="149"/>
      <c r="S24" s="24">
        <v>16752</v>
      </c>
      <c r="T24" s="24">
        <v>2317545</v>
      </c>
      <c r="U24" s="24">
        <v>246</v>
      </c>
      <c r="V24" s="24">
        <v>214962</v>
      </c>
      <c r="W24" s="24">
        <v>1418</v>
      </c>
      <c r="X24" s="24">
        <v>179316</v>
      </c>
      <c r="Y24" s="24">
        <v>180</v>
      </c>
      <c r="Z24" s="24">
        <v>35639</v>
      </c>
      <c r="AA24" s="24">
        <v>75</v>
      </c>
      <c r="AB24" s="24">
        <v>89136</v>
      </c>
      <c r="AC24" s="24">
        <v>110</v>
      </c>
      <c r="AD24" s="24">
        <v>34503</v>
      </c>
      <c r="AE24" s="24">
        <v>461</v>
      </c>
      <c r="AF24" s="24">
        <v>80366</v>
      </c>
      <c r="AG24" s="148" t="s">
        <v>200</v>
      </c>
      <c r="AH24" s="149"/>
      <c r="AI24" s="24">
        <v>754</v>
      </c>
      <c r="AJ24" s="24">
        <v>211363</v>
      </c>
      <c r="AK24" s="24">
        <v>0</v>
      </c>
      <c r="AL24" s="24">
        <v>0</v>
      </c>
      <c r="AM24" s="24">
        <v>9</v>
      </c>
      <c r="AN24" s="24">
        <v>1056</v>
      </c>
      <c r="AO24" s="24">
        <v>0</v>
      </c>
      <c r="AP24" s="24">
        <v>0</v>
      </c>
      <c r="AQ24" s="24">
        <v>1002</v>
      </c>
      <c r="AR24" s="24">
        <v>83016</v>
      </c>
      <c r="AS24" s="24">
        <v>2237</v>
      </c>
      <c r="AT24" s="24">
        <v>131898</v>
      </c>
      <c r="AU24" s="24"/>
      <c r="AV24" s="24"/>
    </row>
    <row r="25" spans="1:48" ht="16.5" customHeight="1">
      <c r="A25" s="148" t="s">
        <v>6</v>
      </c>
      <c r="B25" s="149"/>
      <c r="C25" s="24">
        <v>17617</v>
      </c>
      <c r="D25" s="24">
        <v>2285469</v>
      </c>
      <c r="E25" s="24">
        <v>240</v>
      </c>
      <c r="F25" s="24">
        <v>135606</v>
      </c>
      <c r="G25" s="24">
        <v>101</v>
      </c>
      <c r="H25" s="24">
        <v>71787</v>
      </c>
      <c r="I25" s="24">
        <v>1153</v>
      </c>
      <c r="J25" s="24">
        <v>143782</v>
      </c>
      <c r="K25" s="24">
        <v>6</v>
      </c>
      <c r="L25" s="24">
        <v>1322</v>
      </c>
      <c r="M25" s="24">
        <v>62</v>
      </c>
      <c r="N25" s="24">
        <v>27764</v>
      </c>
      <c r="O25" s="24">
        <v>877</v>
      </c>
      <c r="P25" s="24">
        <v>458364</v>
      </c>
      <c r="Q25" s="148" t="s">
        <v>6</v>
      </c>
      <c r="R25" s="149"/>
      <c r="S25" s="24">
        <v>9677</v>
      </c>
      <c r="T25" s="24">
        <v>737654</v>
      </c>
      <c r="U25" s="24">
        <v>139</v>
      </c>
      <c r="V25" s="24">
        <v>65309</v>
      </c>
      <c r="W25" s="24">
        <v>1706</v>
      </c>
      <c r="X25" s="24">
        <v>169114</v>
      </c>
      <c r="Y25" s="24">
        <v>80</v>
      </c>
      <c r="Z25" s="24">
        <v>14096</v>
      </c>
      <c r="AA25" s="24">
        <v>31</v>
      </c>
      <c r="AB25" s="24">
        <v>33009</v>
      </c>
      <c r="AC25" s="24">
        <v>80</v>
      </c>
      <c r="AD25" s="24">
        <v>25867</v>
      </c>
      <c r="AE25" s="24">
        <v>196</v>
      </c>
      <c r="AF25" s="24">
        <v>19537</v>
      </c>
      <c r="AG25" s="148" t="s">
        <v>6</v>
      </c>
      <c r="AH25" s="149"/>
      <c r="AI25" s="24">
        <v>632</v>
      </c>
      <c r="AJ25" s="24">
        <v>290154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441</v>
      </c>
      <c r="AR25" s="24">
        <v>30948</v>
      </c>
      <c r="AS25" s="24">
        <v>2194</v>
      </c>
      <c r="AT25" s="24">
        <v>61047</v>
      </c>
      <c r="AU25" s="24"/>
      <c r="AV25" s="24"/>
    </row>
    <row r="26" spans="1:48" ht="16.5" customHeight="1">
      <c r="A26" s="148" t="s">
        <v>174</v>
      </c>
      <c r="B26" s="149"/>
      <c r="C26" s="24">
        <v>18110</v>
      </c>
      <c r="D26" s="24">
        <v>4737708</v>
      </c>
      <c r="E26" s="24">
        <v>318</v>
      </c>
      <c r="F26" s="24">
        <v>170869</v>
      </c>
      <c r="G26" s="24">
        <v>142</v>
      </c>
      <c r="H26" s="24">
        <v>150428</v>
      </c>
      <c r="I26" s="24">
        <v>363</v>
      </c>
      <c r="J26" s="24">
        <v>86588</v>
      </c>
      <c r="K26" s="24">
        <v>0</v>
      </c>
      <c r="L26" s="24">
        <v>0</v>
      </c>
      <c r="M26" s="24">
        <v>89</v>
      </c>
      <c r="N26" s="24">
        <v>92001</v>
      </c>
      <c r="O26" s="24">
        <v>2138</v>
      </c>
      <c r="P26" s="24">
        <v>1611337</v>
      </c>
      <c r="Q26" s="148" t="s">
        <v>201</v>
      </c>
      <c r="R26" s="149"/>
      <c r="S26" s="24">
        <v>9770</v>
      </c>
      <c r="T26" s="24">
        <v>1493504</v>
      </c>
      <c r="U26" s="24">
        <v>674</v>
      </c>
      <c r="V26" s="24">
        <v>295336</v>
      </c>
      <c r="W26" s="24">
        <v>1773</v>
      </c>
      <c r="X26" s="24">
        <v>256191</v>
      </c>
      <c r="Y26" s="24">
        <v>93</v>
      </c>
      <c r="Z26" s="24">
        <v>31012</v>
      </c>
      <c r="AA26" s="24">
        <v>43</v>
      </c>
      <c r="AB26" s="24">
        <v>51270</v>
      </c>
      <c r="AC26" s="24">
        <v>222</v>
      </c>
      <c r="AD26" s="24">
        <v>73257</v>
      </c>
      <c r="AE26" s="24">
        <v>292</v>
      </c>
      <c r="AF26" s="24">
        <v>71111</v>
      </c>
      <c r="AG26" s="148" t="s">
        <v>201</v>
      </c>
      <c r="AH26" s="149"/>
      <c r="AI26" s="24">
        <v>559</v>
      </c>
      <c r="AJ26" s="24">
        <v>242428</v>
      </c>
      <c r="AK26" s="24">
        <v>0</v>
      </c>
      <c r="AL26" s="24">
        <v>0</v>
      </c>
      <c r="AM26" s="24">
        <v>8</v>
      </c>
      <c r="AN26" s="24">
        <v>920</v>
      </c>
      <c r="AO26" s="24">
        <v>0</v>
      </c>
      <c r="AP26" s="24">
        <v>0</v>
      </c>
      <c r="AQ26" s="24">
        <v>414</v>
      </c>
      <c r="AR26" s="24">
        <v>38133</v>
      </c>
      <c r="AS26" s="24">
        <v>1212</v>
      </c>
      <c r="AT26" s="24">
        <v>73322</v>
      </c>
      <c r="AU26" s="24"/>
      <c r="AV26" s="24"/>
    </row>
    <row r="27" spans="1:48" ht="16.5" customHeight="1">
      <c r="A27" s="148" t="s">
        <v>175</v>
      </c>
      <c r="B27" s="149"/>
      <c r="C27" s="24">
        <v>5853</v>
      </c>
      <c r="D27" s="24">
        <v>893596</v>
      </c>
      <c r="E27" s="24">
        <v>34</v>
      </c>
      <c r="F27" s="24">
        <v>17823</v>
      </c>
      <c r="G27" s="24">
        <v>42</v>
      </c>
      <c r="H27" s="24">
        <v>45189</v>
      </c>
      <c r="I27" s="24">
        <v>253</v>
      </c>
      <c r="J27" s="24">
        <v>47858</v>
      </c>
      <c r="K27" s="24">
        <v>1</v>
      </c>
      <c r="L27" s="24">
        <v>500</v>
      </c>
      <c r="M27" s="24">
        <v>16</v>
      </c>
      <c r="N27" s="24">
        <v>13156</v>
      </c>
      <c r="O27" s="24">
        <v>341</v>
      </c>
      <c r="P27" s="24">
        <v>187822</v>
      </c>
      <c r="Q27" s="148" t="s">
        <v>202</v>
      </c>
      <c r="R27" s="149"/>
      <c r="S27" s="24">
        <v>3078</v>
      </c>
      <c r="T27" s="24">
        <v>323244</v>
      </c>
      <c r="U27" s="24">
        <v>187</v>
      </c>
      <c r="V27" s="24">
        <v>55138</v>
      </c>
      <c r="W27" s="24">
        <v>767</v>
      </c>
      <c r="X27" s="24">
        <v>56566</v>
      </c>
      <c r="Y27" s="24">
        <v>34</v>
      </c>
      <c r="Z27" s="24">
        <v>18220</v>
      </c>
      <c r="AA27" s="24">
        <v>12</v>
      </c>
      <c r="AB27" s="24">
        <v>16700</v>
      </c>
      <c r="AC27" s="24">
        <v>105</v>
      </c>
      <c r="AD27" s="24">
        <v>25951</v>
      </c>
      <c r="AE27" s="24">
        <v>65</v>
      </c>
      <c r="AF27" s="24">
        <v>9671</v>
      </c>
      <c r="AG27" s="148" t="s">
        <v>202</v>
      </c>
      <c r="AH27" s="149"/>
      <c r="AI27" s="24">
        <v>310</v>
      </c>
      <c r="AJ27" s="24">
        <v>37269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278</v>
      </c>
      <c r="AR27" s="24">
        <v>21808</v>
      </c>
      <c r="AS27" s="24">
        <v>329</v>
      </c>
      <c r="AT27" s="24">
        <v>16679</v>
      </c>
      <c r="AU27" s="24"/>
      <c r="AV27" s="24"/>
    </row>
    <row r="28" spans="1:48" ht="16.5" customHeight="1">
      <c r="A28" s="148" t="s">
        <v>176</v>
      </c>
      <c r="B28" s="149"/>
      <c r="C28" s="24">
        <v>11444</v>
      </c>
      <c r="D28" s="24">
        <v>2645099</v>
      </c>
      <c r="E28" s="24">
        <v>57</v>
      </c>
      <c r="F28" s="24">
        <v>118588</v>
      </c>
      <c r="G28" s="24">
        <v>7</v>
      </c>
      <c r="H28" s="24">
        <v>1679</v>
      </c>
      <c r="I28" s="24">
        <v>165</v>
      </c>
      <c r="J28" s="24">
        <v>78459</v>
      </c>
      <c r="K28" s="24">
        <v>2</v>
      </c>
      <c r="L28" s="24">
        <v>630</v>
      </c>
      <c r="M28" s="24">
        <v>49</v>
      </c>
      <c r="N28" s="24">
        <v>7661</v>
      </c>
      <c r="O28" s="24">
        <v>1275</v>
      </c>
      <c r="P28" s="24">
        <v>653382</v>
      </c>
      <c r="Q28" s="148" t="s">
        <v>203</v>
      </c>
      <c r="R28" s="149"/>
      <c r="S28" s="24">
        <v>5588</v>
      </c>
      <c r="T28" s="24">
        <v>824974</v>
      </c>
      <c r="U28" s="24">
        <v>1163</v>
      </c>
      <c r="V28" s="24">
        <v>494487</v>
      </c>
      <c r="W28" s="24">
        <v>1154</v>
      </c>
      <c r="X28" s="24">
        <v>148505</v>
      </c>
      <c r="Y28" s="24">
        <v>56</v>
      </c>
      <c r="Z28" s="24">
        <v>30565</v>
      </c>
      <c r="AA28" s="24">
        <v>26</v>
      </c>
      <c r="AB28" s="24">
        <v>36930</v>
      </c>
      <c r="AC28" s="24">
        <v>15</v>
      </c>
      <c r="AD28" s="24">
        <v>2835</v>
      </c>
      <c r="AE28" s="24">
        <v>181</v>
      </c>
      <c r="AF28" s="24">
        <v>32400</v>
      </c>
      <c r="AG28" s="148" t="s">
        <v>203</v>
      </c>
      <c r="AH28" s="149"/>
      <c r="AI28" s="24">
        <v>385</v>
      </c>
      <c r="AJ28" s="24">
        <v>72101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337</v>
      </c>
      <c r="AR28" s="24">
        <v>55172</v>
      </c>
      <c r="AS28" s="24">
        <v>984</v>
      </c>
      <c r="AT28" s="24">
        <v>86731</v>
      </c>
      <c r="AU28" s="24"/>
      <c r="AV28" s="24"/>
    </row>
    <row r="29" spans="1:48" ht="16.5" customHeight="1">
      <c r="A29" s="148" t="s">
        <v>177</v>
      </c>
      <c r="B29" s="149"/>
      <c r="C29" s="24">
        <v>18239</v>
      </c>
      <c r="D29" s="24">
        <v>3092732</v>
      </c>
      <c r="E29" s="24">
        <v>53</v>
      </c>
      <c r="F29" s="24">
        <v>33618</v>
      </c>
      <c r="G29" s="24">
        <v>18</v>
      </c>
      <c r="H29" s="24">
        <v>10764</v>
      </c>
      <c r="I29" s="24">
        <v>1644</v>
      </c>
      <c r="J29" s="24">
        <v>204703</v>
      </c>
      <c r="K29" s="24">
        <v>0</v>
      </c>
      <c r="L29" s="24">
        <v>0</v>
      </c>
      <c r="M29" s="24">
        <v>66</v>
      </c>
      <c r="N29" s="24">
        <v>47473</v>
      </c>
      <c r="O29" s="24">
        <v>1573</v>
      </c>
      <c r="P29" s="24">
        <v>642171</v>
      </c>
      <c r="Q29" s="148" t="s">
        <v>204</v>
      </c>
      <c r="R29" s="149"/>
      <c r="S29" s="24">
        <v>9060</v>
      </c>
      <c r="T29" s="24">
        <v>1270486</v>
      </c>
      <c r="U29" s="24">
        <v>248</v>
      </c>
      <c r="V29" s="24">
        <v>84628</v>
      </c>
      <c r="W29" s="24">
        <v>2373</v>
      </c>
      <c r="X29" s="24">
        <v>290708</v>
      </c>
      <c r="Y29" s="24">
        <v>192</v>
      </c>
      <c r="Z29" s="24">
        <v>47947</v>
      </c>
      <c r="AA29" s="24">
        <v>62</v>
      </c>
      <c r="AB29" s="24">
        <v>69109</v>
      </c>
      <c r="AC29" s="24">
        <v>106</v>
      </c>
      <c r="AD29" s="24">
        <v>18904</v>
      </c>
      <c r="AE29" s="24">
        <v>379</v>
      </c>
      <c r="AF29" s="24">
        <v>78829</v>
      </c>
      <c r="AG29" s="148" t="s">
        <v>209</v>
      </c>
      <c r="AH29" s="149"/>
      <c r="AI29" s="24">
        <v>478</v>
      </c>
      <c r="AJ29" s="24">
        <v>129852</v>
      </c>
      <c r="AK29" s="24">
        <v>0</v>
      </c>
      <c r="AL29" s="24">
        <v>0</v>
      </c>
      <c r="AM29" s="24">
        <v>6</v>
      </c>
      <c r="AN29" s="24">
        <v>750</v>
      </c>
      <c r="AO29" s="24">
        <v>0</v>
      </c>
      <c r="AP29" s="24">
        <v>0</v>
      </c>
      <c r="AQ29" s="24">
        <v>385</v>
      </c>
      <c r="AR29" s="24">
        <v>49302</v>
      </c>
      <c r="AS29" s="24">
        <v>1596</v>
      </c>
      <c r="AT29" s="24">
        <v>113488</v>
      </c>
      <c r="AU29" s="24"/>
      <c r="AV29" s="24"/>
    </row>
    <row r="30" spans="1:48" ht="16.5" customHeight="1">
      <c r="A30" s="148" t="s">
        <v>178</v>
      </c>
      <c r="B30" s="149"/>
      <c r="C30" s="24">
        <v>11997</v>
      </c>
      <c r="D30" s="24">
        <v>2777376</v>
      </c>
      <c r="E30" s="24">
        <v>49</v>
      </c>
      <c r="F30" s="24">
        <v>97240</v>
      </c>
      <c r="G30" s="24">
        <v>14</v>
      </c>
      <c r="H30" s="24">
        <v>4748</v>
      </c>
      <c r="I30" s="24">
        <v>288</v>
      </c>
      <c r="J30" s="24">
        <v>166305</v>
      </c>
      <c r="K30" s="24">
        <v>4</v>
      </c>
      <c r="L30" s="24">
        <v>18100</v>
      </c>
      <c r="M30" s="24">
        <v>33</v>
      </c>
      <c r="N30" s="24">
        <v>5884</v>
      </c>
      <c r="O30" s="24">
        <v>706</v>
      </c>
      <c r="P30" s="24">
        <v>584499</v>
      </c>
      <c r="Q30" s="148" t="s">
        <v>205</v>
      </c>
      <c r="R30" s="149"/>
      <c r="S30" s="24">
        <v>7268</v>
      </c>
      <c r="T30" s="24">
        <v>1250007</v>
      </c>
      <c r="U30" s="24">
        <v>110</v>
      </c>
      <c r="V30" s="24">
        <v>136037</v>
      </c>
      <c r="W30" s="24">
        <v>1263</v>
      </c>
      <c r="X30" s="24">
        <v>148100</v>
      </c>
      <c r="Y30" s="24">
        <v>84</v>
      </c>
      <c r="Z30" s="24">
        <v>33233</v>
      </c>
      <c r="AA30" s="24">
        <v>59</v>
      </c>
      <c r="AB30" s="24">
        <v>67573</v>
      </c>
      <c r="AC30" s="24">
        <v>133</v>
      </c>
      <c r="AD30" s="24">
        <v>27010</v>
      </c>
      <c r="AE30" s="24">
        <v>299</v>
      </c>
      <c r="AF30" s="24">
        <v>65401</v>
      </c>
      <c r="AG30" s="148" t="s">
        <v>210</v>
      </c>
      <c r="AH30" s="149"/>
      <c r="AI30" s="24">
        <v>321</v>
      </c>
      <c r="AJ30" s="24">
        <v>69847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260</v>
      </c>
      <c r="AR30" s="24">
        <v>33688</v>
      </c>
      <c r="AS30" s="24">
        <v>1105</v>
      </c>
      <c r="AT30" s="24">
        <v>69653</v>
      </c>
      <c r="AU30" s="24"/>
      <c r="AV30" s="24"/>
    </row>
    <row r="31" spans="1:48" ht="16.5" customHeight="1">
      <c r="A31" s="184" t="s">
        <v>179</v>
      </c>
      <c r="B31" s="185"/>
      <c r="C31" s="24">
        <v>18931</v>
      </c>
      <c r="D31" s="24">
        <v>2009167</v>
      </c>
      <c r="E31" s="24">
        <v>59</v>
      </c>
      <c r="F31" s="24">
        <v>16720</v>
      </c>
      <c r="G31" s="24">
        <v>4</v>
      </c>
      <c r="H31" s="24">
        <v>12240</v>
      </c>
      <c r="I31" s="24">
        <v>175</v>
      </c>
      <c r="J31" s="24">
        <v>104527</v>
      </c>
      <c r="K31" s="24">
        <v>3</v>
      </c>
      <c r="L31" s="24">
        <v>25200</v>
      </c>
      <c r="M31" s="24">
        <v>8</v>
      </c>
      <c r="N31" s="24">
        <v>1670</v>
      </c>
      <c r="O31" s="24">
        <v>455</v>
      </c>
      <c r="P31" s="24">
        <v>409871</v>
      </c>
      <c r="Q31" s="184" t="s">
        <v>206</v>
      </c>
      <c r="R31" s="185"/>
      <c r="S31" s="24">
        <v>16939</v>
      </c>
      <c r="T31" s="24">
        <v>653403</v>
      </c>
      <c r="U31" s="24">
        <v>126</v>
      </c>
      <c r="V31" s="24">
        <v>414805</v>
      </c>
      <c r="W31" s="24">
        <v>518</v>
      </c>
      <c r="X31" s="24">
        <v>68584</v>
      </c>
      <c r="Y31" s="24">
        <v>30</v>
      </c>
      <c r="Z31" s="24">
        <v>8200</v>
      </c>
      <c r="AA31" s="24">
        <v>6</v>
      </c>
      <c r="AB31" s="24">
        <v>15250</v>
      </c>
      <c r="AC31" s="24">
        <v>11</v>
      </c>
      <c r="AD31" s="24">
        <v>8230</v>
      </c>
      <c r="AE31" s="24">
        <v>59</v>
      </c>
      <c r="AF31" s="24">
        <v>15020</v>
      </c>
      <c r="AG31" s="184" t="s">
        <v>211</v>
      </c>
      <c r="AH31" s="185"/>
      <c r="AI31" s="24">
        <v>183</v>
      </c>
      <c r="AJ31" s="24">
        <v>226005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158</v>
      </c>
      <c r="AR31" s="24">
        <v>17600</v>
      </c>
      <c r="AS31" s="24">
        <v>197</v>
      </c>
      <c r="AT31" s="24">
        <v>11842</v>
      </c>
      <c r="AU31" s="24"/>
      <c r="AV31" s="24"/>
    </row>
    <row r="32" spans="1:48" ht="16.5" customHeight="1">
      <c r="A32" s="148" t="s">
        <v>180</v>
      </c>
      <c r="B32" s="149"/>
      <c r="C32" s="24">
        <v>18099</v>
      </c>
      <c r="D32" s="24">
        <v>1690055</v>
      </c>
      <c r="E32" s="24">
        <v>34</v>
      </c>
      <c r="F32" s="24">
        <v>11840</v>
      </c>
      <c r="G32" s="24">
        <v>4</v>
      </c>
      <c r="H32" s="24">
        <v>12240</v>
      </c>
      <c r="I32" s="24">
        <v>150</v>
      </c>
      <c r="J32" s="24">
        <v>98269</v>
      </c>
      <c r="K32" s="24">
        <v>1</v>
      </c>
      <c r="L32" s="24">
        <v>10000</v>
      </c>
      <c r="M32" s="24">
        <v>7</v>
      </c>
      <c r="N32" s="24">
        <v>1220</v>
      </c>
      <c r="O32" s="24">
        <v>399</v>
      </c>
      <c r="P32" s="24">
        <v>374973</v>
      </c>
      <c r="Q32" s="148" t="s">
        <v>207</v>
      </c>
      <c r="R32" s="149"/>
      <c r="S32" s="24">
        <v>16644</v>
      </c>
      <c r="T32" s="24">
        <v>575075</v>
      </c>
      <c r="U32" s="24">
        <v>71</v>
      </c>
      <c r="V32" s="24">
        <v>308475</v>
      </c>
      <c r="W32" s="24">
        <v>352</v>
      </c>
      <c r="X32" s="24">
        <v>48916</v>
      </c>
      <c r="Y32" s="24">
        <v>21</v>
      </c>
      <c r="Z32" s="24">
        <v>5800</v>
      </c>
      <c r="AA32" s="24">
        <v>5</v>
      </c>
      <c r="AB32" s="24">
        <v>5250</v>
      </c>
      <c r="AC32" s="24">
        <v>11</v>
      </c>
      <c r="AD32" s="24">
        <v>8230</v>
      </c>
      <c r="AE32" s="24">
        <v>46</v>
      </c>
      <c r="AF32" s="24">
        <v>9770</v>
      </c>
      <c r="AG32" s="148" t="s">
        <v>212</v>
      </c>
      <c r="AH32" s="149"/>
      <c r="AI32" s="24">
        <v>128</v>
      </c>
      <c r="AJ32" s="24">
        <v>207165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78</v>
      </c>
      <c r="AR32" s="24">
        <v>5070</v>
      </c>
      <c r="AS32" s="24">
        <v>148</v>
      </c>
      <c r="AT32" s="24">
        <v>7762</v>
      </c>
      <c r="AU32" s="24"/>
      <c r="AV32" s="24"/>
    </row>
    <row r="33" spans="1:48" ht="16.5" customHeight="1">
      <c r="A33" s="187" t="s">
        <v>181</v>
      </c>
      <c r="B33" s="188"/>
      <c r="C33" s="25">
        <v>832</v>
      </c>
      <c r="D33" s="25">
        <v>319112</v>
      </c>
      <c r="E33" s="25">
        <v>25</v>
      </c>
      <c r="F33" s="25">
        <v>4880</v>
      </c>
      <c r="G33" s="25">
        <v>0</v>
      </c>
      <c r="H33" s="25">
        <v>0</v>
      </c>
      <c r="I33" s="25">
        <v>25</v>
      </c>
      <c r="J33" s="25">
        <v>6258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87" t="s">
        <v>208</v>
      </c>
      <c r="R33" s="188"/>
      <c r="S33" s="25">
        <v>295</v>
      </c>
      <c r="T33" s="25">
        <v>78328</v>
      </c>
      <c r="U33" s="25">
        <v>55</v>
      </c>
      <c r="V33" s="25">
        <v>106330</v>
      </c>
      <c r="W33" s="25">
        <v>166</v>
      </c>
      <c r="X33" s="25">
        <v>19668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13</v>
      </c>
      <c r="AF33" s="25">
        <v>5250</v>
      </c>
      <c r="AG33" s="187" t="s">
        <v>213</v>
      </c>
      <c r="AH33" s="188"/>
      <c r="AI33" s="25">
        <v>55</v>
      </c>
      <c r="AJ33" s="25">
        <v>18840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80</v>
      </c>
      <c r="AR33" s="25">
        <v>12530</v>
      </c>
      <c r="AS33" s="25">
        <v>49</v>
      </c>
      <c r="AT33" s="25">
        <v>4080</v>
      </c>
      <c r="AU33" s="25"/>
      <c r="AV33" s="25"/>
    </row>
    <row r="34" spans="1:46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224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224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95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96</v>
      </c>
      <c r="Q39" s="28"/>
      <c r="AG39" s="28"/>
    </row>
    <row r="40" spans="1:48" s="19" customFormat="1" ht="19.5" customHeight="1">
      <c r="A40" s="23"/>
      <c r="B40" s="127" t="s">
        <v>216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215</v>
      </c>
      <c r="V2" s="37" t="s">
        <v>18</v>
      </c>
    </row>
    <row r="3" spans="1:22" s="38" customFormat="1" ht="18.75" customHeight="1">
      <c r="A3" s="207" t="s">
        <v>184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5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223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144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9" t="s">
        <v>214</v>
      </c>
      <c r="B9" s="210"/>
      <c r="C9" s="59">
        <v>816379</v>
      </c>
      <c r="D9" s="59">
        <v>162290285</v>
      </c>
      <c r="E9" s="59">
        <v>3828</v>
      </c>
      <c r="F9" s="59">
        <v>567047</v>
      </c>
      <c r="G9" s="59">
        <v>2687</v>
      </c>
      <c r="H9" s="59">
        <v>507881</v>
      </c>
      <c r="I9" s="59">
        <v>195</v>
      </c>
      <c r="J9" s="59">
        <v>285172</v>
      </c>
      <c r="K9" s="59">
        <v>11</v>
      </c>
      <c r="L9" s="59">
        <v>3591</v>
      </c>
      <c r="M9" s="59">
        <v>80</v>
      </c>
      <c r="N9" s="59">
        <v>50321</v>
      </c>
      <c r="O9" s="59">
        <v>80</v>
      </c>
      <c r="P9" s="59">
        <v>49164</v>
      </c>
      <c r="Q9" s="59">
        <v>0</v>
      </c>
      <c r="R9" s="59">
        <v>0</v>
      </c>
      <c r="S9" s="59">
        <v>-10</v>
      </c>
      <c r="T9" s="59">
        <v>10410</v>
      </c>
      <c r="U9" s="59">
        <v>817510</v>
      </c>
      <c r="V9" s="59">
        <v>162642599</v>
      </c>
      <c r="W9" s="85"/>
    </row>
    <row r="10" spans="1:23" s="54" customFormat="1" ht="19.5" customHeight="1">
      <c r="A10" s="55" t="s">
        <v>29</v>
      </c>
      <c r="B10" s="120"/>
      <c r="C10" s="59">
        <v>6063</v>
      </c>
      <c r="D10" s="59">
        <v>2740446</v>
      </c>
      <c r="E10" s="59">
        <v>44</v>
      </c>
      <c r="F10" s="59">
        <v>8134</v>
      </c>
      <c r="G10" s="59">
        <v>12</v>
      </c>
      <c r="H10" s="59">
        <v>2223</v>
      </c>
      <c r="I10" s="59">
        <v>5</v>
      </c>
      <c r="J10" s="59">
        <v>13100</v>
      </c>
      <c r="K10" s="59">
        <v>0</v>
      </c>
      <c r="L10" s="59">
        <v>0</v>
      </c>
      <c r="M10" s="59">
        <v>1</v>
      </c>
      <c r="N10" s="59">
        <v>200</v>
      </c>
      <c r="O10" s="59">
        <v>1</v>
      </c>
      <c r="P10" s="59">
        <v>200</v>
      </c>
      <c r="Q10" s="59">
        <v>2</v>
      </c>
      <c r="R10" s="59">
        <v>-1550</v>
      </c>
      <c r="S10" s="59">
        <v>1</v>
      </c>
      <c r="T10" s="59">
        <v>2000</v>
      </c>
      <c r="U10" s="59">
        <v>6098</v>
      </c>
      <c r="V10" s="59">
        <v>2759907</v>
      </c>
      <c r="W10" s="85"/>
    </row>
    <row r="11" spans="1:23" s="54" customFormat="1" ht="19.5" customHeight="1">
      <c r="A11" s="56" t="s">
        <v>12</v>
      </c>
      <c r="B11" s="120"/>
      <c r="C11" s="59">
        <v>1851</v>
      </c>
      <c r="D11" s="59">
        <v>1202563</v>
      </c>
      <c r="E11" s="59">
        <v>2</v>
      </c>
      <c r="F11" s="59">
        <v>400</v>
      </c>
      <c r="G11" s="59">
        <v>4</v>
      </c>
      <c r="H11" s="59">
        <v>1600</v>
      </c>
      <c r="I11" s="59">
        <v>1</v>
      </c>
      <c r="J11" s="59">
        <v>680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200</v>
      </c>
      <c r="S11" s="59">
        <v>0</v>
      </c>
      <c r="T11" s="59">
        <v>0</v>
      </c>
      <c r="U11" s="59">
        <v>1850</v>
      </c>
      <c r="V11" s="59">
        <v>1202243</v>
      </c>
      <c r="W11" s="85"/>
    </row>
    <row r="12" spans="1:23" s="54" customFormat="1" ht="19.5" customHeight="1">
      <c r="A12" s="56" t="s">
        <v>9</v>
      </c>
      <c r="B12" s="120"/>
      <c r="C12" s="59">
        <v>46806</v>
      </c>
      <c r="D12" s="59">
        <v>13273386</v>
      </c>
      <c r="E12" s="59">
        <v>148</v>
      </c>
      <c r="F12" s="59">
        <v>25277</v>
      </c>
      <c r="G12" s="59">
        <v>64</v>
      </c>
      <c r="H12" s="59">
        <v>22838</v>
      </c>
      <c r="I12" s="59">
        <v>18</v>
      </c>
      <c r="J12" s="59">
        <v>34745</v>
      </c>
      <c r="K12" s="59">
        <v>1</v>
      </c>
      <c r="L12" s="59">
        <v>1170</v>
      </c>
      <c r="M12" s="59">
        <v>5</v>
      </c>
      <c r="N12" s="59">
        <v>3920</v>
      </c>
      <c r="O12" s="59">
        <v>5</v>
      </c>
      <c r="P12" s="59">
        <v>3920</v>
      </c>
      <c r="Q12" s="59">
        <v>3</v>
      </c>
      <c r="R12" s="59">
        <v>5016</v>
      </c>
      <c r="S12" s="59">
        <v>-2</v>
      </c>
      <c r="T12" s="59">
        <v>729</v>
      </c>
      <c r="U12" s="59">
        <v>46891</v>
      </c>
      <c r="V12" s="59">
        <v>13315146</v>
      </c>
      <c r="W12" s="85"/>
    </row>
    <row r="13" spans="1:23" s="52" customFormat="1" ht="19.5" customHeight="1">
      <c r="A13" s="56" t="s">
        <v>35</v>
      </c>
      <c r="B13" s="120"/>
      <c r="C13" s="59">
        <v>226</v>
      </c>
      <c r="D13" s="59">
        <v>133299</v>
      </c>
      <c r="E13" s="59">
        <v>4</v>
      </c>
      <c r="F13" s="59">
        <v>700</v>
      </c>
      <c r="G13" s="59">
        <v>3</v>
      </c>
      <c r="H13" s="59">
        <v>1080</v>
      </c>
      <c r="I13" s="59">
        <v>1</v>
      </c>
      <c r="J13" s="59">
        <v>1000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227</v>
      </c>
      <c r="V13" s="59">
        <v>133919</v>
      </c>
      <c r="W13" s="85"/>
    </row>
    <row r="14" spans="1:23" s="54" customFormat="1" ht="19.5" customHeight="1">
      <c r="A14" s="56" t="s">
        <v>36</v>
      </c>
      <c r="B14" s="120"/>
      <c r="C14" s="59">
        <v>3492</v>
      </c>
      <c r="D14" s="59">
        <v>1411489</v>
      </c>
      <c r="E14" s="59">
        <v>10</v>
      </c>
      <c r="F14" s="59">
        <v>2045</v>
      </c>
      <c r="G14" s="59">
        <v>13</v>
      </c>
      <c r="H14" s="59">
        <v>2273</v>
      </c>
      <c r="I14" s="59">
        <v>1</v>
      </c>
      <c r="J14" s="59">
        <v>470</v>
      </c>
      <c r="K14" s="59">
        <v>0</v>
      </c>
      <c r="L14" s="59">
        <v>0</v>
      </c>
      <c r="M14" s="59">
        <v>1</v>
      </c>
      <c r="N14" s="59">
        <v>30</v>
      </c>
      <c r="O14" s="59">
        <v>1</v>
      </c>
      <c r="P14" s="59">
        <v>30</v>
      </c>
      <c r="Q14" s="59">
        <v>0</v>
      </c>
      <c r="R14" s="59">
        <v>-3750</v>
      </c>
      <c r="S14" s="59">
        <v>1</v>
      </c>
      <c r="T14" s="59">
        <v>2200</v>
      </c>
      <c r="U14" s="59">
        <v>3490</v>
      </c>
      <c r="V14" s="59">
        <v>1410181</v>
      </c>
      <c r="W14" s="85"/>
    </row>
    <row r="15" spans="1:23" s="54" customFormat="1" ht="19.5" customHeight="1">
      <c r="A15" s="56" t="s">
        <v>10</v>
      </c>
      <c r="B15" s="120"/>
      <c r="C15" s="59">
        <v>69250</v>
      </c>
      <c r="D15" s="59">
        <v>33500868</v>
      </c>
      <c r="E15" s="59">
        <v>393</v>
      </c>
      <c r="F15" s="59">
        <v>105090</v>
      </c>
      <c r="G15" s="59">
        <v>193</v>
      </c>
      <c r="H15" s="59">
        <v>74885</v>
      </c>
      <c r="I15" s="59">
        <v>39</v>
      </c>
      <c r="J15" s="59">
        <v>41586</v>
      </c>
      <c r="K15" s="59">
        <v>0</v>
      </c>
      <c r="L15" s="59">
        <v>0</v>
      </c>
      <c r="M15" s="59">
        <v>8</v>
      </c>
      <c r="N15" s="59">
        <v>8501</v>
      </c>
      <c r="O15" s="59">
        <v>9</v>
      </c>
      <c r="P15" s="59">
        <v>8551</v>
      </c>
      <c r="Q15" s="59">
        <v>-13</v>
      </c>
      <c r="R15" s="59">
        <v>2086</v>
      </c>
      <c r="S15" s="59">
        <v>15</v>
      </c>
      <c r="T15" s="59">
        <v>10482</v>
      </c>
      <c r="U15" s="59">
        <v>69451</v>
      </c>
      <c r="V15" s="59">
        <v>33585176</v>
      </c>
      <c r="W15" s="85"/>
    </row>
    <row r="16" spans="1:23" s="54" customFormat="1" ht="19.5" customHeight="1">
      <c r="A16" s="56" t="s">
        <v>13</v>
      </c>
      <c r="B16" s="120"/>
      <c r="C16" s="59">
        <v>470037</v>
      </c>
      <c r="D16" s="59">
        <v>70629375</v>
      </c>
      <c r="E16" s="59">
        <v>1643</v>
      </c>
      <c r="F16" s="59">
        <v>240210</v>
      </c>
      <c r="G16" s="59">
        <v>1416</v>
      </c>
      <c r="H16" s="59">
        <v>244614</v>
      </c>
      <c r="I16" s="59">
        <v>96</v>
      </c>
      <c r="J16" s="59">
        <v>137467</v>
      </c>
      <c r="K16" s="59">
        <v>7</v>
      </c>
      <c r="L16" s="59">
        <v>2099</v>
      </c>
      <c r="M16" s="59">
        <v>41</v>
      </c>
      <c r="N16" s="59">
        <v>15627</v>
      </c>
      <c r="O16" s="59">
        <v>39</v>
      </c>
      <c r="P16" s="59">
        <v>13480</v>
      </c>
      <c r="Q16" s="59">
        <v>-6</v>
      </c>
      <c r="R16" s="59">
        <v>-8982</v>
      </c>
      <c r="S16" s="59">
        <v>-19</v>
      </c>
      <c r="T16" s="59">
        <v>-5251</v>
      </c>
      <c r="U16" s="59">
        <v>470241</v>
      </c>
      <c r="V16" s="59">
        <v>70748253</v>
      </c>
      <c r="W16" s="85"/>
    </row>
    <row r="17" spans="1:23" s="54" customFormat="1" ht="19.5" customHeight="1">
      <c r="A17" s="56" t="s">
        <v>37</v>
      </c>
      <c r="B17" s="120"/>
      <c r="C17" s="59">
        <v>26793</v>
      </c>
      <c r="D17" s="59">
        <v>6098251</v>
      </c>
      <c r="E17" s="59">
        <v>9</v>
      </c>
      <c r="F17" s="59">
        <v>1161</v>
      </c>
      <c r="G17" s="59">
        <v>12</v>
      </c>
      <c r="H17" s="59">
        <v>646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16800</v>
      </c>
      <c r="O17" s="59">
        <v>1</v>
      </c>
      <c r="P17" s="59">
        <v>16800</v>
      </c>
      <c r="Q17" s="59">
        <v>0</v>
      </c>
      <c r="R17" s="59">
        <v>170</v>
      </c>
      <c r="S17" s="59">
        <v>-6</v>
      </c>
      <c r="T17" s="59">
        <v>-202</v>
      </c>
      <c r="U17" s="59">
        <v>26784</v>
      </c>
      <c r="V17" s="59">
        <v>6098734</v>
      </c>
      <c r="W17" s="85"/>
    </row>
    <row r="18" spans="1:23" s="54" customFormat="1" ht="19.5" customHeight="1">
      <c r="A18" s="56" t="s">
        <v>14</v>
      </c>
      <c r="B18" s="120"/>
      <c r="C18" s="59">
        <v>65531</v>
      </c>
      <c r="D18" s="59">
        <v>9882953</v>
      </c>
      <c r="E18" s="59">
        <v>875</v>
      </c>
      <c r="F18" s="59">
        <v>100693</v>
      </c>
      <c r="G18" s="59">
        <v>458</v>
      </c>
      <c r="H18" s="59">
        <v>73969</v>
      </c>
      <c r="I18" s="59">
        <v>17</v>
      </c>
      <c r="J18" s="59">
        <v>24159</v>
      </c>
      <c r="K18" s="59">
        <v>0</v>
      </c>
      <c r="L18" s="59">
        <v>0</v>
      </c>
      <c r="M18" s="59">
        <v>6</v>
      </c>
      <c r="N18" s="59">
        <v>730</v>
      </c>
      <c r="O18" s="59">
        <v>6</v>
      </c>
      <c r="P18" s="59">
        <v>730</v>
      </c>
      <c r="Q18" s="59">
        <v>-2</v>
      </c>
      <c r="R18" s="59">
        <v>-493</v>
      </c>
      <c r="S18" s="59">
        <v>-5</v>
      </c>
      <c r="T18" s="59">
        <v>-552</v>
      </c>
      <c r="U18" s="59">
        <v>65941</v>
      </c>
      <c r="V18" s="59">
        <v>9932790</v>
      </c>
      <c r="W18" s="85"/>
    </row>
    <row r="19" spans="1:23" s="54" customFormat="1" ht="19.5" customHeight="1">
      <c r="A19" s="56" t="s">
        <v>38</v>
      </c>
      <c r="B19" s="120"/>
      <c r="C19" s="59">
        <v>5768</v>
      </c>
      <c r="D19" s="59">
        <v>1817878</v>
      </c>
      <c r="E19" s="59">
        <v>26</v>
      </c>
      <c r="F19" s="59">
        <v>3332</v>
      </c>
      <c r="G19" s="59">
        <v>34</v>
      </c>
      <c r="H19" s="59">
        <v>7487</v>
      </c>
      <c r="I19" s="59">
        <v>0</v>
      </c>
      <c r="J19" s="59">
        <v>0</v>
      </c>
      <c r="K19" s="59">
        <v>0</v>
      </c>
      <c r="L19" s="59">
        <v>0</v>
      </c>
      <c r="M19" s="59">
        <v>3</v>
      </c>
      <c r="N19" s="59">
        <v>600</v>
      </c>
      <c r="O19" s="59">
        <v>3</v>
      </c>
      <c r="P19" s="59">
        <v>600</v>
      </c>
      <c r="Q19" s="59">
        <v>4</v>
      </c>
      <c r="R19" s="59">
        <v>5760</v>
      </c>
      <c r="S19" s="59">
        <v>1</v>
      </c>
      <c r="T19" s="59">
        <v>300</v>
      </c>
      <c r="U19" s="59">
        <v>5765</v>
      </c>
      <c r="V19" s="59">
        <v>1819783</v>
      </c>
      <c r="W19" s="85"/>
    </row>
    <row r="20" spans="1:23" s="54" customFormat="1" ht="19.5" customHeight="1">
      <c r="A20" s="56" t="s">
        <v>15</v>
      </c>
      <c r="B20" s="120"/>
      <c r="C20" s="59">
        <v>2690</v>
      </c>
      <c r="D20" s="59">
        <v>4574295</v>
      </c>
      <c r="E20" s="59">
        <v>7</v>
      </c>
      <c r="F20" s="59">
        <v>1240</v>
      </c>
      <c r="G20" s="59">
        <v>17</v>
      </c>
      <c r="H20" s="59">
        <v>1790</v>
      </c>
      <c r="I20" s="59">
        <v>1</v>
      </c>
      <c r="J20" s="59">
        <v>3500</v>
      </c>
      <c r="K20" s="59">
        <v>0</v>
      </c>
      <c r="L20" s="59">
        <v>0</v>
      </c>
      <c r="M20" s="59">
        <v>0</v>
      </c>
      <c r="N20" s="59">
        <v>0</v>
      </c>
      <c r="O20" s="59">
        <v>1</v>
      </c>
      <c r="P20" s="59">
        <v>1000</v>
      </c>
      <c r="Q20" s="59">
        <v>3</v>
      </c>
      <c r="R20" s="59">
        <v>310</v>
      </c>
      <c r="S20" s="59">
        <v>8</v>
      </c>
      <c r="T20" s="59">
        <v>240</v>
      </c>
      <c r="U20" s="59">
        <v>2690</v>
      </c>
      <c r="V20" s="59">
        <v>4576795</v>
      </c>
      <c r="W20" s="85"/>
    </row>
    <row r="21" spans="1:23" s="54" customFormat="1" ht="19.5" customHeight="1">
      <c r="A21" s="56" t="s">
        <v>39</v>
      </c>
      <c r="B21" s="120"/>
      <c r="C21" s="59">
        <v>3501</v>
      </c>
      <c r="D21" s="59">
        <v>937333</v>
      </c>
      <c r="E21" s="59">
        <v>27</v>
      </c>
      <c r="F21" s="59">
        <v>3910</v>
      </c>
      <c r="G21" s="59">
        <v>25</v>
      </c>
      <c r="H21" s="59">
        <v>6916</v>
      </c>
      <c r="I21" s="59">
        <v>1</v>
      </c>
      <c r="J21" s="59">
        <v>110</v>
      </c>
      <c r="K21" s="59">
        <v>0</v>
      </c>
      <c r="L21" s="59">
        <v>0</v>
      </c>
      <c r="M21" s="59">
        <v>1</v>
      </c>
      <c r="N21" s="59">
        <v>2000</v>
      </c>
      <c r="O21" s="59">
        <v>1</v>
      </c>
      <c r="P21" s="59">
        <v>2000</v>
      </c>
      <c r="Q21" s="59">
        <v>-1</v>
      </c>
      <c r="R21" s="59">
        <v>-200</v>
      </c>
      <c r="S21" s="59">
        <v>0</v>
      </c>
      <c r="T21" s="59">
        <v>0</v>
      </c>
      <c r="U21" s="59">
        <v>3502</v>
      </c>
      <c r="V21" s="59">
        <v>934237</v>
      </c>
      <c r="W21" s="85"/>
    </row>
    <row r="22" spans="1:23" s="54" customFormat="1" ht="19.5" customHeight="1">
      <c r="A22" s="56" t="s">
        <v>30</v>
      </c>
      <c r="B22" s="120"/>
      <c r="C22" s="59">
        <v>15633</v>
      </c>
      <c r="D22" s="59">
        <v>3383120</v>
      </c>
      <c r="E22" s="59">
        <v>84</v>
      </c>
      <c r="F22" s="59">
        <v>11348</v>
      </c>
      <c r="G22" s="59">
        <v>59</v>
      </c>
      <c r="H22" s="59">
        <v>16022</v>
      </c>
      <c r="I22" s="59">
        <v>4</v>
      </c>
      <c r="J22" s="59">
        <v>9260</v>
      </c>
      <c r="K22" s="59">
        <v>0</v>
      </c>
      <c r="L22" s="59">
        <v>0</v>
      </c>
      <c r="M22" s="59">
        <v>6</v>
      </c>
      <c r="N22" s="59">
        <v>943</v>
      </c>
      <c r="O22" s="59">
        <v>6</v>
      </c>
      <c r="P22" s="59">
        <v>943</v>
      </c>
      <c r="Q22" s="59">
        <v>9</v>
      </c>
      <c r="R22" s="59">
        <v>2928</v>
      </c>
      <c r="S22" s="59">
        <v>-1</v>
      </c>
      <c r="T22" s="59">
        <v>-90</v>
      </c>
      <c r="U22" s="59">
        <v>15666</v>
      </c>
      <c r="V22" s="59">
        <v>3390544</v>
      </c>
      <c r="W22" s="85"/>
    </row>
    <row r="23" spans="1:23" s="54" customFormat="1" ht="19.5" customHeight="1">
      <c r="A23" s="56" t="s">
        <v>40</v>
      </c>
      <c r="B23" s="120"/>
      <c r="C23" s="59">
        <v>23442</v>
      </c>
      <c r="D23" s="59">
        <v>5859843</v>
      </c>
      <c r="E23" s="59">
        <v>143</v>
      </c>
      <c r="F23" s="59">
        <v>18357</v>
      </c>
      <c r="G23" s="59">
        <v>96</v>
      </c>
      <c r="H23" s="59">
        <v>14618</v>
      </c>
      <c r="I23" s="59">
        <v>7</v>
      </c>
      <c r="J23" s="59">
        <v>12150</v>
      </c>
      <c r="K23" s="59">
        <v>0</v>
      </c>
      <c r="L23" s="59">
        <v>0</v>
      </c>
      <c r="M23" s="59">
        <v>3</v>
      </c>
      <c r="N23" s="59">
        <v>500</v>
      </c>
      <c r="O23" s="59">
        <v>3</v>
      </c>
      <c r="P23" s="59">
        <v>620</v>
      </c>
      <c r="Q23" s="59">
        <v>-1</v>
      </c>
      <c r="R23" s="59">
        <v>-5210</v>
      </c>
      <c r="S23" s="59">
        <v>0</v>
      </c>
      <c r="T23" s="59">
        <v>1087</v>
      </c>
      <c r="U23" s="59">
        <v>23488</v>
      </c>
      <c r="V23" s="59">
        <v>5871489</v>
      </c>
      <c r="W23" s="85"/>
    </row>
    <row r="24" spans="1:23" s="62" customFormat="1" ht="25.5" customHeight="1">
      <c r="A24" s="199" t="s">
        <v>41</v>
      </c>
      <c r="B24" s="20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-5</v>
      </c>
      <c r="S24" s="61">
        <v>1</v>
      </c>
      <c r="T24" s="61">
        <v>5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295</v>
      </c>
      <c r="D25" s="59">
        <v>61096</v>
      </c>
      <c r="E25" s="59">
        <v>10</v>
      </c>
      <c r="F25" s="59">
        <v>1100</v>
      </c>
      <c r="G25" s="59">
        <v>3</v>
      </c>
      <c r="H25" s="59">
        <v>430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1</v>
      </c>
      <c r="T25" s="59">
        <v>100</v>
      </c>
      <c r="U25" s="59">
        <v>303</v>
      </c>
      <c r="V25" s="59">
        <v>61866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17723</v>
      </c>
      <c r="D27" s="59">
        <v>2133609</v>
      </c>
      <c r="E27" s="59">
        <v>111</v>
      </c>
      <c r="F27" s="59">
        <v>12528</v>
      </c>
      <c r="G27" s="59">
        <v>90</v>
      </c>
      <c r="H27" s="59">
        <v>11618</v>
      </c>
      <c r="I27" s="59">
        <v>2</v>
      </c>
      <c r="J27" s="59">
        <v>4805</v>
      </c>
      <c r="K27" s="59">
        <v>1</v>
      </c>
      <c r="L27" s="59">
        <v>195</v>
      </c>
      <c r="M27" s="59">
        <v>0</v>
      </c>
      <c r="N27" s="59">
        <v>0</v>
      </c>
      <c r="O27" s="59">
        <v>0</v>
      </c>
      <c r="P27" s="59">
        <v>0</v>
      </c>
      <c r="Q27" s="59">
        <v>3</v>
      </c>
      <c r="R27" s="59">
        <v>205</v>
      </c>
      <c r="S27" s="59">
        <v>1</v>
      </c>
      <c r="T27" s="59">
        <v>200</v>
      </c>
      <c r="U27" s="59">
        <v>17748</v>
      </c>
      <c r="V27" s="59">
        <v>2139535</v>
      </c>
      <c r="W27" s="85"/>
    </row>
    <row r="28" spans="1:23" s="54" customFormat="1" ht="19.5" customHeight="1" thickBot="1">
      <c r="A28" s="57" t="s">
        <v>8</v>
      </c>
      <c r="B28" s="121"/>
      <c r="C28" s="60">
        <v>57277</v>
      </c>
      <c r="D28" s="60">
        <v>4650381</v>
      </c>
      <c r="E28" s="60">
        <v>292</v>
      </c>
      <c r="F28" s="60">
        <v>31523</v>
      </c>
      <c r="G28" s="60">
        <v>188</v>
      </c>
      <c r="H28" s="60">
        <v>24873</v>
      </c>
      <c r="I28" s="60">
        <v>2</v>
      </c>
      <c r="J28" s="60">
        <v>2141</v>
      </c>
      <c r="K28" s="60">
        <v>2</v>
      </c>
      <c r="L28" s="60">
        <v>127</v>
      </c>
      <c r="M28" s="60">
        <v>4</v>
      </c>
      <c r="N28" s="60">
        <v>470</v>
      </c>
      <c r="O28" s="60">
        <v>4</v>
      </c>
      <c r="P28" s="60">
        <v>290</v>
      </c>
      <c r="Q28" s="60">
        <v>-1</v>
      </c>
      <c r="R28" s="60">
        <v>3515</v>
      </c>
      <c r="S28" s="60">
        <v>-6</v>
      </c>
      <c r="T28" s="60">
        <v>-838</v>
      </c>
      <c r="U28" s="60">
        <v>57374</v>
      </c>
      <c r="V28" s="60">
        <v>4661902</v>
      </c>
      <c r="W28" s="85"/>
    </row>
    <row r="29" spans="1:22" ht="19.5" customHeight="1">
      <c r="A29" s="19" t="s">
        <v>119</v>
      </c>
      <c r="B29" s="19"/>
      <c r="C29" s="19"/>
      <c r="D29" s="19"/>
      <c r="E29" s="20" t="s">
        <v>1</v>
      </c>
      <c r="F29" s="19"/>
      <c r="G29" s="19"/>
      <c r="H29" s="19"/>
      <c r="I29" s="20" t="s">
        <v>120</v>
      </c>
      <c r="J29" s="19"/>
      <c r="K29" s="19"/>
      <c r="L29" s="21" t="s">
        <v>121</v>
      </c>
      <c r="M29" s="52"/>
      <c r="N29" s="52"/>
      <c r="O29" s="52"/>
      <c r="P29" s="52"/>
      <c r="R29" s="52"/>
      <c r="S29" s="52"/>
      <c r="T29" s="52"/>
      <c r="U29" s="52"/>
      <c r="V29" s="58" t="s">
        <v>225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183</v>
      </c>
      <c r="V2" s="37" t="s">
        <v>45</v>
      </c>
    </row>
    <row r="3" spans="1:22" s="38" customFormat="1" ht="18.75" customHeight="1">
      <c r="A3" s="207" t="s">
        <v>184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8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104年8月</v>
      </c>
      <c r="L5" s="41"/>
      <c r="M5" s="41"/>
      <c r="N5" s="41"/>
      <c r="O5" s="39"/>
      <c r="P5" s="39"/>
      <c r="Q5" s="39"/>
      <c r="R5" s="39"/>
      <c r="S5" s="39"/>
      <c r="V5" s="58" t="s">
        <v>144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2" t="s">
        <v>69</v>
      </c>
      <c r="B9" s="163"/>
      <c r="C9" s="53">
        <v>816379</v>
      </c>
      <c r="D9" s="53">
        <v>162290285</v>
      </c>
      <c r="E9" s="53">
        <v>3828</v>
      </c>
      <c r="F9" s="53">
        <v>567047</v>
      </c>
      <c r="G9" s="53">
        <v>2687</v>
      </c>
      <c r="H9" s="53">
        <v>507881</v>
      </c>
      <c r="I9" s="53">
        <v>195</v>
      </c>
      <c r="J9" s="53">
        <v>285172</v>
      </c>
      <c r="K9" s="53">
        <v>11</v>
      </c>
      <c r="L9" s="53">
        <v>3591</v>
      </c>
      <c r="M9" s="53">
        <v>80</v>
      </c>
      <c r="N9" s="53">
        <v>50321</v>
      </c>
      <c r="O9" s="53">
        <v>80</v>
      </c>
      <c r="P9" s="53">
        <v>49164</v>
      </c>
      <c r="Q9" s="53">
        <v>0</v>
      </c>
      <c r="R9" s="53">
        <v>0</v>
      </c>
      <c r="S9" s="53">
        <v>-10</v>
      </c>
      <c r="T9" s="53">
        <v>10410</v>
      </c>
      <c r="U9" s="53">
        <v>817510</v>
      </c>
      <c r="V9" s="53">
        <v>162642599</v>
      </c>
      <c r="W9" s="85"/>
      <c r="X9" s="85"/>
    </row>
    <row r="10" spans="1:24" s="54" customFormat="1" ht="19.5" customHeight="1">
      <c r="A10" s="164" t="s">
        <v>70</v>
      </c>
      <c r="B10" s="185"/>
      <c r="C10" s="53">
        <v>797429</v>
      </c>
      <c r="D10" s="53">
        <v>160283548</v>
      </c>
      <c r="E10" s="53">
        <v>3813</v>
      </c>
      <c r="F10" s="53">
        <v>565827</v>
      </c>
      <c r="G10" s="53">
        <v>2654</v>
      </c>
      <c r="H10" s="53">
        <v>505921</v>
      </c>
      <c r="I10" s="53">
        <v>194</v>
      </c>
      <c r="J10" s="53">
        <v>281772</v>
      </c>
      <c r="K10" s="53">
        <v>10</v>
      </c>
      <c r="L10" s="53">
        <v>3561</v>
      </c>
      <c r="M10" s="53">
        <v>80</v>
      </c>
      <c r="N10" s="53">
        <v>50321</v>
      </c>
      <c r="O10" s="53">
        <v>79</v>
      </c>
      <c r="P10" s="53">
        <v>48964</v>
      </c>
      <c r="Q10" s="53">
        <v>0</v>
      </c>
      <c r="R10" s="53">
        <v>0</v>
      </c>
      <c r="S10" s="53">
        <v>-10</v>
      </c>
      <c r="T10" s="53">
        <v>10410</v>
      </c>
      <c r="U10" s="53">
        <v>798579</v>
      </c>
      <c r="V10" s="53">
        <v>160633432</v>
      </c>
      <c r="W10" s="85"/>
      <c r="X10" s="85"/>
    </row>
    <row r="11" spans="1:24" s="54" customFormat="1" ht="19.5" customHeight="1">
      <c r="A11" s="184" t="s">
        <v>89</v>
      </c>
      <c r="B11" s="185"/>
      <c r="C11" s="53">
        <v>136679</v>
      </c>
      <c r="D11" s="53">
        <v>26343784</v>
      </c>
      <c r="E11" s="53">
        <v>586</v>
      </c>
      <c r="F11" s="53">
        <v>103223</v>
      </c>
      <c r="G11" s="53">
        <v>406</v>
      </c>
      <c r="H11" s="53">
        <v>95287</v>
      </c>
      <c r="I11" s="53">
        <v>12</v>
      </c>
      <c r="J11" s="53">
        <v>23592</v>
      </c>
      <c r="K11" s="53">
        <v>1</v>
      </c>
      <c r="L11" s="53">
        <v>100</v>
      </c>
      <c r="M11" s="53">
        <v>17</v>
      </c>
      <c r="N11" s="53">
        <v>17016</v>
      </c>
      <c r="O11" s="53">
        <v>17</v>
      </c>
      <c r="P11" s="53">
        <v>5800</v>
      </c>
      <c r="Q11" s="53">
        <v>0</v>
      </c>
      <c r="R11" s="53">
        <v>0</v>
      </c>
      <c r="S11" s="53">
        <v>-2</v>
      </c>
      <c r="T11" s="53">
        <v>6415</v>
      </c>
      <c r="U11" s="53">
        <v>136857</v>
      </c>
      <c r="V11" s="53">
        <v>26392843</v>
      </c>
      <c r="W11" s="85"/>
      <c r="X11" s="85"/>
    </row>
    <row r="12" spans="1:24" s="54" customFormat="1" ht="19.5" customHeight="1">
      <c r="A12" s="184" t="s">
        <v>91</v>
      </c>
      <c r="B12" s="185"/>
      <c r="C12" s="53">
        <v>55755</v>
      </c>
      <c r="D12" s="53">
        <v>11818617</v>
      </c>
      <c r="E12" s="53">
        <v>399</v>
      </c>
      <c r="F12" s="53">
        <v>69731</v>
      </c>
      <c r="G12" s="53">
        <v>312</v>
      </c>
      <c r="H12" s="53">
        <v>60225</v>
      </c>
      <c r="I12" s="53">
        <v>19</v>
      </c>
      <c r="J12" s="53">
        <v>35740</v>
      </c>
      <c r="K12" s="53">
        <v>0</v>
      </c>
      <c r="L12" s="53">
        <v>0</v>
      </c>
      <c r="M12" s="53">
        <v>13</v>
      </c>
      <c r="N12" s="53">
        <v>5050</v>
      </c>
      <c r="O12" s="53">
        <v>15</v>
      </c>
      <c r="P12" s="53">
        <v>6236</v>
      </c>
      <c r="Q12" s="53">
        <v>0</v>
      </c>
      <c r="R12" s="53">
        <v>0</v>
      </c>
      <c r="S12" s="53">
        <v>-2</v>
      </c>
      <c r="T12" s="53">
        <v>-444</v>
      </c>
      <c r="U12" s="53">
        <v>55838</v>
      </c>
      <c r="V12" s="53">
        <v>11862232</v>
      </c>
      <c r="W12" s="85"/>
      <c r="X12" s="85"/>
    </row>
    <row r="13" spans="1:24" s="54" customFormat="1" ht="19.5" customHeight="1">
      <c r="A13" s="148" t="s">
        <v>221</v>
      </c>
      <c r="B13" s="149"/>
      <c r="C13" s="53">
        <v>48509</v>
      </c>
      <c r="D13" s="53">
        <v>12351971</v>
      </c>
      <c r="E13" s="53">
        <v>426</v>
      </c>
      <c r="F13" s="53">
        <v>65923</v>
      </c>
      <c r="G13" s="53">
        <v>266</v>
      </c>
      <c r="H13" s="53">
        <v>44743</v>
      </c>
      <c r="I13" s="53">
        <v>12</v>
      </c>
      <c r="J13" s="53">
        <v>11850</v>
      </c>
      <c r="K13" s="53">
        <v>1</v>
      </c>
      <c r="L13" s="53">
        <v>20</v>
      </c>
      <c r="M13" s="53">
        <v>9</v>
      </c>
      <c r="N13" s="53">
        <v>3700</v>
      </c>
      <c r="O13" s="53">
        <v>7</v>
      </c>
      <c r="P13" s="53">
        <v>1140</v>
      </c>
      <c r="Q13" s="53">
        <v>0</v>
      </c>
      <c r="R13" s="53">
        <v>0</v>
      </c>
      <c r="S13" s="53">
        <v>-1</v>
      </c>
      <c r="T13" s="53">
        <v>-3</v>
      </c>
      <c r="U13" s="53">
        <v>48670</v>
      </c>
      <c r="V13" s="53">
        <v>12387538</v>
      </c>
      <c r="W13" s="85"/>
      <c r="X13" s="85"/>
    </row>
    <row r="14" spans="1:24" s="54" customFormat="1" ht="19.5" customHeight="1">
      <c r="A14" s="148" t="s">
        <v>7</v>
      </c>
      <c r="B14" s="149"/>
      <c r="C14" s="53">
        <v>103092</v>
      </c>
      <c r="D14" s="53">
        <v>18331252</v>
      </c>
      <c r="E14" s="53">
        <v>454</v>
      </c>
      <c r="F14" s="53">
        <v>69999</v>
      </c>
      <c r="G14" s="53">
        <v>263</v>
      </c>
      <c r="H14" s="53">
        <v>52696</v>
      </c>
      <c r="I14" s="53">
        <v>25</v>
      </c>
      <c r="J14" s="53">
        <v>46680</v>
      </c>
      <c r="K14" s="53">
        <v>1</v>
      </c>
      <c r="L14" s="53">
        <v>225</v>
      </c>
      <c r="M14" s="53">
        <v>4</v>
      </c>
      <c r="N14" s="53">
        <v>600</v>
      </c>
      <c r="O14" s="53">
        <v>9</v>
      </c>
      <c r="P14" s="53">
        <v>8811</v>
      </c>
      <c r="Q14" s="53">
        <v>0</v>
      </c>
      <c r="R14" s="53">
        <v>0</v>
      </c>
      <c r="S14" s="53">
        <v>-4</v>
      </c>
      <c r="T14" s="53">
        <v>-250</v>
      </c>
      <c r="U14" s="53">
        <v>103274</v>
      </c>
      <c r="V14" s="53">
        <v>18386549</v>
      </c>
      <c r="W14" s="85"/>
      <c r="X14" s="85"/>
    </row>
    <row r="15" spans="1:24" s="52" customFormat="1" ht="19.5" customHeight="1">
      <c r="A15" s="148" t="s">
        <v>71</v>
      </c>
      <c r="B15" s="149"/>
      <c r="C15" s="53">
        <v>60071</v>
      </c>
      <c r="D15" s="53">
        <v>11735930</v>
      </c>
      <c r="E15" s="53">
        <v>336</v>
      </c>
      <c r="F15" s="53">
        <v>41130</v>
      </c>
      <c r="G15" s="53">
        <v>261</v>
      </c>
      <c r="H15" s="53">
        <v>55782</v>
      </c>
      <c r="I15" s="53">
        <v>19</v>
      </c>
      <c r="J15" s="53">
        <v>16992</v>
      </c>
      <c r="K15" s="53">
        <v>2</v>
      </c>
      <c r="L15" s="53">
        <v>84</v>
      </c>
      <c r="M15" s="53">
        <v>1</v>
      </c>
      <c r="N15" s="53">
        <v>200</v>
      </c>
      <c r="O15" s="53">
        <v>3</v>
      </c>
      <c r="P15" s="53">
        <v>1260</v>
      </c>
      <c r="Q15" s="53">
        <v>0</v>
      </c>
      <c r="R15" s="53">
        <v>0</v>
      </c>
      <c r="S15" s="53">
        <v>0</v>
      </c>
      <c r="T15" s="53">
        <v>-341</v>
      </c>
      <c r="U15" s="53">
        <v>60144</v>
      </c>
      <c r="V15" s="53">
        <v>11736785</v>
      </c>
      <c r="W15" s="85"/>
      <c r="X15" s="85"/>
    </row>
    <row r="16" spans="1:24" s="54" customFormat="1" ht="19.5" customHeight="1">
      <c r="A16" s="148" t="s">
        <v>93</v>
      </c>
      <c r="B16" s="149"/>
      <c r="C16" s="53">
        <v>110834</v>
      </c>
      <c r="D16" s="53">
        <v>24276011</v>
      </c>
      <c r="E16" s="53">
        <v>394</v>
      </c>
      <c r="F16" s="53">
        <v>49201</v>
      </c>
      <c r="G16" s="53">
        <v>332</v>
      </c>
      <c r="H16" s="53">
        <v>65456</v>
      </c>
      <c r="I16" s="53">
        <v>24</v>
      </c>
      <c r="J16" s="53">
        <v>40936</v>
      </c>
      <c r="K16" s="53">
        <v>3</v>
      </c>
      <c r="L16" s="53">
        <v>1767</v>
      </c>
      <c r="M16" s="53">
        <v>6</v>
      </c>
      <c r="N16" s="53">
        <v>1890</v>
      </c>
      <c r="O16" s="53">
        <v>5</v>
      </c>
      <c r="P16" s="53">
        <v>648</v>
      </c>
      <c r="Q16" s="53">
        <v>0</v>
      </c>
      <c r="R16" s="53">
        <v>0</v>
      </c>
      <c r="S16" s="53">
        <v>-1</v>
      </c>
      <c r="T16" s="53">
        <v>-350</v>
      </c>
      <c r="U16" s="53">
        <v>110896</v>
      </c>
      <c r="V16" s="53">
        <v>24299816</v>
      </c>
      <c r="W16" s="85"/>
      <c r="X16" s="85"/>
    </row>
    <row r="17" spans="1:24" s="54" customFormat="1" ht="19.5" customHeight="1">
      <c r="A17" s="148" t="s">
        <v>72</v>
      </c>
      <c r="B17" s="149"/>
      <c r="C17" s="53">
        <v>23099</v>
      </c>
      <c r="D17" s="53">
        <v>4681313</v>
      </c>
      <c r="E17" s="53">
        <v>106</v>
      </c>
      <c r="F17" s="53">
        <v>16625</v>
      </c>
      <c r="G17" s="53">
        <v>70</v>
      </c>
      <c r="H17" s="53">
        <v>12166</v>
      </c>
      <c r="I17" s="53">
        <v>8</v>
      </c>
      <c r="J17" s="53">
        <v>3009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1300</v>
      </c>
      <c r="U17" s="53">
        <v>23135</v>
      </c>
      <c r="V17" s="53">
        <v>4690081</v>
      </c>
      <c r="W17" s="85"/>
      <c r="X17" s="85"/>
    </row>
    <row r="18" spans="1:24" s="54" customFormat="1" ht="19.5" customHeight="1">
      <c r="A18" s="148" t="s">
        <v>73</v>
      </c>
      <c r="B18" s="149"/>
      <c r="C18" s="53">
        <v>15470</v>
      </c>
      <c r="D18" s="53">
        <v>2888041</v>
      </c>
      <c r="E18" s="53">
        <v>100</v>
      </c>
      <c r="F18" s="53">
        <v>16722</v>
      </c>
      <c r="G18" s="53">
        <v>60</v>
      </c>
      <c r="H18" s="53">
        <v>5592</v>
      </c>
      <c r="I18" s="53">
        <v>1</v>
      </c>
      <c r="J18" s="53">
        <v>1800</v>
      </c>
      <c r="K18" s="53">
        <v>0</v>
      </c>
      <c r="L18" s="53">
        <v>0</v>
      </c>
      <c r="M18" s="53">
        <v>6</v>
      </c>
      <c r="N18" s="53">
        <v>865</v>
      </c>
      <c r="O18" s="53">
        <v>4</v>
      </c>
      <c r="P18" s="53">
        <v>465</v>
      </c>
      <c r="Q18" s="53">
        <v>0</v>
      </c>
      <c r="R18" s="53">
        <v>0</v>
      </c>
      <c r="S18" s="53">
        <v>1</v>
      </c>
      <c r="T18" s="53">
        <v>1000</v>
      </c>
      <c r="U18" s="53">
        <v>15513</v>
      </c>
      <c r="V18" s="53">
        <v>2902371</v>
      </c>
      <c r="W18" s="85"/>
      <c r="X18" s="85"/>
    </row>
    <row r="19" spans="1:24" s="54" customFormat="1" ht="19.5" customHeight="1">
      <c r="A19" s="148" t="s">
        <v>74</v>
      </c>
      <c r="B19" s="149"/>
      <c r="C19" s="53">
        <v>31791</v>
      </c>
      <c r="D19" s="53">
        <v>4297242</v>
      </c>
      <c r="E19" s="53">
        <v>101</v>
      </c>
      <c r="F19" s="53">
        <v>10696</v>
      </c>
      <c r="G19" s="53">
        <v>84</v>
      </c>
      <c r="H19" s="53">
        <v>14328</v>
      </c>
      <c r="I19" s="53">
        <v>8</v>
      </c>
      <c r="J19" s="53">
        <v>11341</v>
      </c>
      <c r="K19" s="53">
        <v>0</v>
      </c>
      <c r="L19" s="53">
        <v>0</v>
      </c>
      <c r="M19" s="53">
        <v>4</v>
      </c>
      <c r="N19" s="53">
        <v>690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100</v>
      </c>
      <c r="U19" s="53">
        <v>31812</v>
      </c>
      <c r="V19" s="53">
        <v>4305741</v>
      </c>
      <c r="W19" s="85"/>
      <c r="X19" s="85"/>
    </row>
    <row r="20" spans="1:24" s="54" customFormat="1" ht="19.5" customHeight="1">
      <c r="A20" s="148" t="s">
        <v>75</v>
      </c>
      <c r="B20" s="149"/>
      <c r="C20" s="53">
        <v>34523</v>
      </c>
      <c r="D20" s="53">
        <v>7353086</v>
      </c>
      <c r="E20" s="53">
        <v>157</v>
      </c>
      <c r="F20" s="53">
        <v>21413</v>
      </c>
      <c r="G20" s="53">
        <v>129</v>
      </c>
      <c r="H20" s="53">
        <v>10457</v>
      </c>
      <c r="I20" s="53">
        <v>14</v>
      </c>
      <c r="J20" s="53">
        <v>17389</v>
      </c>
      <c r="K20" s="53">
        <v>2</v>
      </c>
      <c r="L20" s="53">
        <v>1365</v>
      </c>
      <c r="M20" s="53">
        <v>1</v>
      </c>
      <c r="N20" s="53">
        <v>200</v>
      </c>
      <c r="O20" s="53">
        <v>3</v>
      </c>
      <c r="P20" s="53">
        <v>380</v>
      </c>
      <c r="Q20" s="53">
        <v>0</v>
      </c>
      <c r="R20" s="53">
        <v>0</v>
      </c>
      <c r="S20" s="53">
        <v>-1</v>
      </c>
      <c r="T20" s="53">
        <v>87</v>
      </c>
      <c r="U20" s="53">
        <v>34548</v>
      </c>
      <c r="V20" s="53">
        <v>7379973</v>
      </c>
      <c r="W20" s="85"/>
      <c r="X20" s="85"/>
    </row>
    <row r="21" spans="1:24" s="54" customFormat="1" ht="19.5" customHeight="1">
      <c r="A21" s="148" t="s">
        <v>76</v>
      </c>
      <c r="B21" s="149"/>
      <c r="C21" s="53">
        <v>27695</v>
      </c>
      <c r="D21" s="53">
        <v>5469440</v>
      </c>
      <c r="E21" s="53">
        <v>71</v>
      </c>
      <c r="F21" s="53">
        <v>11050</v>
      </c>
      <c r="G21" s="53">
        <v>47</v>
      </c>
      <c r="H21" s="53">
        <v>10174</v>
      </c>
      <c r="I21" s="53">
        <v>6</v>
      </c>
      <c r="J21" s="53">
        <v>4044</v>
      </c>
      <c r="K21" s="53">
        <v>0</v>
      </c>
      <c r="L21" s="53">
        <v>0</v>
      </c>
      <c r="M21" s="53">
        <v>0</v>
      </c>
      <c r="N21" s="53">
        <v>0</v>
      </c>
      <c r="O21" s="53">
        <v>1</v>
      </c>
      <c r="P21" s="53">
        <v>200</v>
      </c>
      <c r="Q21" s="53">
        <v>0</v>
      </c>
      <c r="R21" s="53">
        <v>0</v>
      </c>
      <c r="S21" s="53">
        <v>0</v>
      </c>
      <c r="T21" s="53">
        <v>0</v>
      </c>
      <c r="U21" s="53">
        <v>27718</v>
      </c>
      <c r="V21" s="53">
        <v>5474160</v>
      </c>
      <c r="W21" s="85"/>
      <c r="X21" s="85"/>
    </row>
    <row r="22" spans="1:24" s="54" customFormat="1" ht="19.5" customHeight="1">
      <c r="A22" s="148" t="s">
        <v>77</v>
      </c>
      <c r="B22" s="149"/>
      <c r="C22" s="53">
        <v>21780</v>
      </c>
      <c r="D22" s="53">
        <v>6044783</v>
      </c>
      <c r="E22" s="53">
        <v>76</v>
      </c>
      <c r="F22" s="53">
        <v>11530</v>
      </c>
      <c r="G22" s="53">
        <v>54</v>
      </c>
      <c r="H22" s="53">
        <v>11331</v>
      </c>
      <c r="I22" s="53">
        <v>8</v>
      </c>
      <c r="J22" s="53">
        <v>8332</v>
      </c>
      <c r="K22" s="53">
        <v>0</v>
      </c>
      <c r="L22" s="53">
        <v>0</v>
      </c>
      <c r="M22" s="53">
        <v>2</v>
      </c>
      <c r="N22" s="53">
        <v>701</v>
      </c>
      <c r="O22" s="53">
        <v>3</v>
      </c>
      <c r="P22" s="53">
        <v>6203</v>
      </c>
      <c r="Q22" s="53">
        <v>0</v>
      </c>
      <c r="R22" s="53">
        <v>0</v>
      </c>
      <c r="S22" s="53">
        <v>0</v>
      </c>
      <c r="T22" s="53">
        <v>3000</v>
      </c>
      <c r="U22" s="53">
        <v>21801</v>
      </c>
      <c r="V22" s="53">
        <v>6050812</v>
      </c>
      <c r="W22" s="85"/>
      <c r="X22" s="85"/>
    </row>
    <row r="23" spans="1:24" s="54" customFormat="1" ht="19.5" customHeight="1">
      <c r="A23" s="148" t="s">
        <v>78</v>
      </c>
      <c r="B23" s="149"/>
      <c r="C23" s="53">
        <v>16929</v>
      </c>
      <c r="D23" s="53">
        <v>3000464</v>
      </c>
      <c r="E23" s="53">
        <v>52</v>
      </c>
      <c r="F23" s="53">
        <v>9874</v>
      </c>
      <c r="G23" s="53">
        <v>35</v>
      </c>
      <c r="H23" s="53">
        <v>3732</v>
      </c>
      <c r="I23" s="53">
        <v>5</v>
      </c>
      <c r="J23" s="53">
        <v>5677</v>
      </c>
      <c r="K23" s="53">
        <v>0</v>
      </c>
      <c r="L23" s="53">
        <v>0</v>
      </c>
      <c r="M23" s="53">
        <v>2</v>
      </c>
      <c r="N23" s="53">
        <v>203</v>
      </c>
      <c r="O23" s="53">
        <v>2</v>
      </c>
      <c r="P23" s="53">
        <v>203</v>
      </c>
      <c r="Q23" s="53">
        <v>0</v>
      </c>
      <c r="R23" s="53">
        <v>0</v>
      </c>
      <c r="S23" s="53">
        <v>0</v>
      </c>
      <c r="T23" s="53">
        <v>0</v>
      </c>
      <c r="U23" s="53">
        <v>16946</v>
      </c>
      <c r="V23" s="53">
        <v>3012283</v>
      </c>
      <c r="W23" s="85"/>
      <c r="X23" s="85"/>
    </row>
    <row r="24" spans="1:24" s="54" customFormat="1" ht="19.5" customHeight="1">
      <c r="A24" s="148" t="s">
        <v>79</v>
      </c>
      <c r="B24" s="149"/>
      <c r="C24" s="53">
        <v>28115</v>
      </c>
      <c r="D24" s="53">
        <v>5312563</v>
      </c>
      <c r="E24" s="53">
        <v>107</v>
      </c>
      <c r="F24" s="53">
        <v>16878</v>
      </c>
      <c r="G24" s="53">
        <v>57</v>
      </c>
      <c r="H24" s="53">
        <v>12130</v>
      </c>
      <c r="I24" s="53">
        <v>8</v>
      </c>
      <c r="J24" s="53">
        <v>2849</v>
      </c>
      <c r="K24" s="53">
        <v>0</v>
      </c>
      <c r="L24" s="53">
        <v>0</v>
      </c>
      <c r="M24" s="53">
        <v>4</v>
      </c>
      <c r="N24" s="53">
        <v>448</v>
      </c>
      <c r="O24" s="53">
        <v>2</v>
      </c>
      <c r="P24" s="53">
        <v>340</v>
      </c>
      <c r="Q24" s="53">
        <v>0</v>
      </c>
      <c r="R24" s="53">
        <v>0</v>
      </c>
      <c r="S24" s="53">
        <v>0</v>
      </c>
      <c r="T24" s="53">
        <v>0</v>
      </c>
      <c r="U24" s="53">
        <v>28167</v>
      </c>
      <c r="V24" s="53">
        <v>5320268</v>
      </c>
      <c r="W24" s="85"/>
      <c r="X24" s="85"/>
    </row>
    <row r="25" spans="1:24" s="54" customFormat="1" ht="19.5" customHeight="1">
      <c r="A25" s="148" t="s">
        <v>6</v>
      </c>
      <c r="B25" s="149"/>
      <c r="C25" s="53">
        <v>17605</v>
      </c>
      <c r="D25" s="53">
        <v>2255613</v>
      </c>
      <c r="E25" s="53">
        <v>51</v>
      </c>
      <c r="F25" s="53">
        <v>7421</v>
      </c>
      <c r="G25" s="53">
        <v>39</v>
      </c>
      <c r="H25" s="53">
        <v>3817</v>
      </c>
      <c r="I25" s="53">
        <v>9</v>
      </c>
      <c r="J25" s="53">
        <v>26252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17617</v>
      </c>
      <c r="V25" s="53">
        <v>2285469</v>
      </c>
      <c r="W25" s="85"/>
      <c r="X25" s="85"/>
    </row>
    <row r="26" spans="1:24" s="54" customFormat="1" ht="19.5" customHeight="1">
      <c r="A26" s="148" t="s">
        <v>80</v>
      </c>
      <c r="B26" s="149"/>
      <c r="C26" s="53">
        <v>18098</v>
      </c>
      <c r="D26" s="53">
        <v>4737644</v>
      </c>
      <c r="E26" s="53">
        <v>73</v>
      </c>
      <c r="F26" s="53">
        <v>10893</v>
      </c>
      <c r="G26" s="53">
        <v>62</v>
      </c>
      <c r="H26" s="53">
        <v>20699</v>
      </c>
      <c r="I26" s="53">
        <v>3</v>
      </c>
      <c r="J26" s="53">
        <v>9790</v>
      </c>
      <c r="K26" s="53">
        <v>0</v>
      </c>
      <c r="L26" s="53">
        <v>0</v>
      </c>
      <c r="M26" s="53">
        <v>1</v>
      </c>
      <c r="N26" s="53">
        <v>80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18110</v>
      </c>
      <c r="V26" s="53">
        <v>4737708</v>
      </c>
      <c r="W26" s="85"/>
      <c r="X26" s="85"/>
    </row>
    <row r="27" spans="1:24" s="54" customFormat="1" ht="19.5" customHeight="1">
      <c r="A27" s="148" t="s">
        <v>81</v>
      </c>
      <c r="B27" s="149"/>
      <c r="C27" s="53">
        <v>5850</v>
      </c>
      <c r="D27" s="53">
        <v>887452</v>
      </c>
      <c r="E27" s="53">
        <v>21</v>
      </c>
      <c r="F27" s="53">
        <v>4239</v>
      </c>
      <c r="G27" s="53">
        <v>17</v>
      </c>
      <c r="H27" s="53">
        <v>986</v>
      </c>
      <c r="I27" s="53">
        <v>3</v>
      </c>
      <c r="J27" s="53">
        <v>2895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-1</v>
      </c>
      <c r="T27" s="53">
        <v>-4</v>
      </c>
      <c r="U27" s="53">
        <v>5853</v>
      </c>
      <c r="V27" s="53">
        <v>893596</v>
      </c>
      <c r="W27" s="85"/>
      <c r="X27" s="85"/>
    </row>
    <row r="28" spans="1:24" s="54" customFormat="1" ht="19.5" customHeight="1">
      <c r="A28" s="148" t="s">
        <v>82</v>
      </c>
      <c r="B28" s="149"/>
      <c r="C28" s="53">
        <v>11407</v>
      </c>
      <c r="D28" s="53">
        <v>2620795</v>
      </c>
      <c r="E28" s="53">
        <v>83</v>
      </c>
      <c r="F28" s="53">
        <v>10267</v>
      </c>
      <c r="G28" s="53">
        <v>49</v>
      </c>
      <c r="H28" s="53">
        <v>6809</v>
      </c>
      <c r="I28" s="53">
        <v>3</v>
      </c>
      <c r="J28" s="53">
        <v>3995</v>
      </c>
      <c r="K28" s="53">
        <v>0</v>
      </c>
      <c r="L28" s="53">
        <v>0</v>
      </c>
      <c r="M28" s="53">
        <v>3</v>
      </c>
      <c r="N28" s="53">
        <v>17150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-300</v>
      </c>
      <c r="U28" s="53">
        <v>11444</v>
      </c>
      <c r="V28" s="53">
        <v>2645099</v>
      </c>
      <c r="W28" s="85"/>
      <c r="X28" s="85"/>
    </row>
    <row r="29" spans="1:24" s="54" customFormat="1" ht="19.5" customHeight="1">
      <c r="A29" s="148" t="s">
        <v>83</v>
      </c>
      <c r="B29" s="149"/>
      <c r="C29" s="53">
        <v>18205</v>
      </c>
      <c r="D29" s="53">
        <v>3106968</v>
      </c>
      <c r="E29" s="53">
        <v>113</v>
      </c>
      <c r="F29" s="53">
        <v>14152</v>
      </c>
      <c r="G29" s="53">
        <v>76</v>
      </c>
      <c r="H29" s="53">
        <v>11578</v>
      </c>
      <c r="I29" s="53">
        <v>0</v>
      </c>
      <c r="J29" s="53">
        <v>0</v>
      </c>
      <c r="K29" s="53">
        <v>0</v>
      </c>
      <c r="L29" s="53">
        <v>0</v>
      </c>
      <c r="M29" s="53">
        <v>3</v>
      </c>
      <c r="N29" s="53">
        <v>265</v>
      </c>
      <c r="O29" s="53">
        <v>7</v>
      </c>
      <c r="P29" s="53">
        <v>17275</v>
      </c>
      <c r="Q29" s="53">
        <v>0</v>
      </c>
      <c r="R29" s="53">
        <v>0</v>
      </c>
      <c r="S29" s="53">
        <v>1</v>
      </c>
      <c r="T29" s="53">
        <v>200</v>
      </c>
      <c r="U29" s="53">
        <v>18239</v>
      </c>
      <c r="V29" s="53">
        <v>3092732</v>
      </c>
      <c r="W29" s="85"/>
      <c r="X29" s="85"/>
    </row>
    <row r="30" spans="1:24" s="54" customFormat="1" ht="19.5" customHeight="1">
      <c r="A30" s="148" t="s">
        <v>84</v>
      </c>
      <c r="B30" s="149"/>
      <c r="C30" s="53">
        <v>11922</v>
      </c>
      <c r="D30" s="53">
        <v>2770578</v>
      </c>
      <c r="E30" s="53">
        <v>107</v>
      </c>
      <c r="F30" s="53">
        <v>4862</v>
      </c>
      <c r="G30" s="53">
        <v>35</v>
      </c>
      <c r="H30" s="53">
        <v>7934</v>
      </c>
      <c r="I30" s="53">
        <v>7</v>
      </c>
      <c r="J30" s="53">
        <v>8610</v>
      </c>
      <c r="K30" s="53">
        <v>0</v>
      </c>
      <c r="L30" s="53">
        <v>0</v>
      </c>
      <c r="M30" s="53">
        <v>4</v>
      </c>
      <c r="N30" s="53">
        <v>1263</v>
      </c>
      <c r="O30" s="53">
        <v>1</v>
      </c>
      <c r="P30" s="53">
        <v>3</v>
      </c>
      <c r="Q30" s="53">
        <v>0</v>
      </c>
      <c r="R30" s="53">
        <v>0</v>
      </c>
      <c r="S30" s="53">
        <v>0</v>
      </c>
      <c r="T30" s="53">
        <v>0</v>
      </c>
      <c r="U30" s="53">
        <v>11997</v>
      </c>
      <c r="V30" s="53">
        <v>2777376</v>
      </c>
      <c r="W30" s="85"/>
      <c r="X30" s="85"/>
    </row>
    <row r="31" spans="1:24" s="54" customFormat="1" ht="19.5" customHeight="1">
      <c r="A31" s="148" t="s">
        <v>85</v>
      </c>
      <c r="B31" s="149"/>
      <c r="C31" s="53">
        <v>18950</v>
      </c>
      <c r="D31" s="53">
        <v>2006737</v>
      </c>
      <c r="E31" s="53">
        <v>15</v>
      </c>
      <c r="F31" s="53">
        <v>1220</v>
      </c>
      <c r="G31" s="53">
        <v>33</v>
      </c>
      <c r="H31" s="53">
        <v>1960</v>
      </c>
      <c r="I31" s="53">
        <v>1</v>
      </c>
      <c r="J31" s="53">
        <v>3400</v>
      </c>
      <c r="K31" s="53">
        <v>1</v>
      </c>
      <c r="L31" s="53">
        <v>30</v>
      </c>
      <c r="M31" s="53">
        <v>0</v>
      </c>
      <c r="N31" s="53">
        <v>0</v>
      </c>
      <c r="O31" s="53">
        <v>1</v>
      </c>
      <c r="P31" s="53">
        <v>200</v>
      </c>
      <c r="Q31" s="53">
        <v>0</v>
      </c>
      <c r="R31" s="53">
        <v>0</v>
      </c>
      <c r="S31" s="53">
        <v>0</v>
      </c>
      <c r="T31" s="53">
        <v>0</v>
      </c>
      <c r="U31" s="53">
        <v>18931</v>
      </c>
      <c r="V31" s="53">
        <v>2009167</v>
      </c>
      <c r="W31" s="85"/>
      <c r="X31" s="85"/>
    </row>
    <row r="32" spans="1:24" s="54" customFormat="1" ht="19.5" customHeight="1">
      <c r="A32" s="148" t="s">
        <v>86</v>
      </c>
      <c r="B32" s="149"/>
      <c r="C32" s="53">
        <v>18119</v>
      </c>
      <c r="D32" s="53">
        <v>1687675</v>
      </c>
      <c r="E32" s="53">
        <v>12</v>
      </c>
      <c r="F32" s="53">
        <v>820</v>
      </c>
      <c r="G32" s="53">
        <v>31</v>
      </c>
      <c r="H32" s="53">
        <v>1610</v>
      </c>
      <c r="I32" s="53">
        <v>1</v>
      </c>
      <c r="J32" s="53">
        <v>3400</v>
      </c>
      <c r="K32" s="53">
        <v>1</v>
      </c>
      <c r="L32" s="53">
        <v>30</v>
      </c>
      <c r="M32" s="53">
        <v>0</v>
      </c>
      <c r="N32" s="53">
        <v>0</v>
      </c>
      <c r="O32" s="53">
        <v>1</v>
      </c>
      <c r="P32" s="53">
        <v>200</v>
      </c>
      <c r="Q32" s="53">
        <v>0</v>
      </c>
      <c r="R32" s="53">
        <v>0</v>
      </c>
      <c r="S32" s="53">
        <v>0</v>
      </c>
      <c r="T32" s="53">
        <v>0</v>
      </c>
      <c r="U32" s="53">
        <v>18099</v>
      </c>
      <c r="V32" s="53">
        <v>1690055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831</v>
      </c>
      <c r="D33" s="126">
        <v>319062</v>
      </c>
      <c r="E33" s="126">
        <v>3</v>
      </c>
      <c r="F33" s="126">
        <v>400</v>
      </c>
      <c r="G33" s="126">
        <v>2</v>
      </c>
      <c r="H33" s="126">
        <v>350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832</v>
      </c>
      <c r="V33" s="126">
        <v>319112</v>
      </c>
      <c r="W33" s="85"/>
      <c r="X33" s="85"/>
    </row>
    <row r="34" spans="1:22" ht="19.5" customHeight="1">
      <c r="A34" s="19" t="s">
        <v>119</v>
      </c>
      <c r="B34" s="19"/>
      <c r="C34" s="19"/>
      <c r="D34" s="19"/>
      <c r="E34" s="20" t="s">
        <v>1</v>
      </c>
      <c r="F34" s="19"/>
      <c r="G34" s="19"/>
      <c r="H34" s="19"/>
      <c r="I34" s="20" t="s">
        <v>120</v>
      </c>
      <c r="J34" s="19"/>
      <c r="K34" s="19"/>
      <c r="L34" s="21" t="s">
        <v>121</v>
      </c>
      <c r="M34" s="52"/>
      <c r="N34" s="52"/>
      <c r="O34" s="52"/>
      <c r="P34" s="52"/>
      <c r="R34" s="52"/>
      <c r="S34" s="52"/>
      <c r="T34" s="52"/>
      <c r="U34" s="52"/>
      <c r="V34" s="58" t="s">
        <v>224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149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96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145</v>
      </c>
      <c r="C40" s="54"/>
    </row>
    <row r="41" spans="2:3" ht="16.5">
      <c r="B41" s="128" t="s">
        <v>217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185</v>
      </c>
      <c r="V1" s="177"/>
      <c r="W1" s="74" t="s">
        <v>155</v>
      </c>
      <c r="X1" s="26"/>
      <c r="AJ1" s="4"/>
      <c r="AO1" s="70"/>
      <c r="AP1" s="1" t="s">
        <v>2</v>
      </c>
      <c r="AQ1" s="230" t="s">
        <v>185</v>
      </c>
      <c r="AR1" s="230"/>
    </row>
    <row r="2" spans="1:44" ht="16.5" customHeight="1">
      <c r="A2" s="66" t="s">
        <v>46</v>
      </c>
      <c r="B2" s="122" t="s">
        <v>186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9" t="s">
        <v>66</v>
      </c>
      <c r="V2" s="22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0" t="s">
        <v>66</v>
      </c>
      <c r="AR2" s="230"/>
    </row>
    <row r="3" spans="1:44" s="10" customFormat="1" ht="19.5" customHeight="1">
      <c r="A3" s="166" t="s">
        <v>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66" t="s">
        <v>67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104年8月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24"/>
      <c r="S5" s="124"/>
      <c r="T5" s="124"/>
      <c r="V5" s="29" t="s">
        <v>143</v>
      </c>
      <c r="W5" s="11"/>
      <c r="X5" s="11"/>
      <c r="Y5" s="118"/>
      <c r="Z5" s="118"/>
      <c r="AA5" s="118"/>
      <c r="AB5" s="118"/>
      <c r="AC5" s="175" t="str">
        <f>'2492-00-02'!K5</f>
        <v>   中華民國 104年8月</v>
      </c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4"/>
      <c r="AP5" s="14"/>
      <c r="AQ5" s="14"/>
      <c r="AR5" s="29" t="s">
        <v>143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35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9" ht="16.5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22"/>
      <c r="X7" s="236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234"/>
      <c r="AO7" s="239" t="s">
        <v>63</v>
      </c>
      <c r="AP7" s="240"/>
      <c r="AQ7" s="238"/>
      <c r="AR7" s="234"/>
      <c r="AS7" s="69"/>
      <c r="AT7" s="69"/>
      <c r="AU7" s="69"/>
      <c r="AV7" s="69"/>
      <c r="AW7" s="69"/>
    </row>
    <row r="8" spans="1:48" ht="15.7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4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2" t="s">
        <v>11</v>
      </c>
      <c r="B9" s="163"/>
      <c r="C9" s="24">
        <v>3828</v>
      </c>
      <c r="D9" s="24">
        <v>567047</v>
      </c>
      <c r="E9" s="24">
        <v>44</v>
      </c>
      <c r="F9" s="24">
        <v>8134</v>
      </c>
      <c r="G9" s="24">
        <v>2</v>
      </c>
      <c r="H9" s="24">
        <v>400</v>
      </c>
      <c r="I9" s="24">
        <v>148</v>
      </c>
      <c r="J9" s="24">
        <v>25277</v>
      </c>
      <c r="K9" s="24">
        <v>4</v>
      </c>
      <c r="L9" s="24">
        <v>700</v>
      </c>
      <c r="M9" s="24">
        <v>10</v>
      </c>
      <c r="N9" s="24">
        <v>2045</v>
      </c>
      <c r="O9" s="24">
        <v>393</v>
      </c>
      <c r="P9" s="24">
        <v>105090</v>
      </c>
      <c r="Q9" s="24">
        <v>1643</v>
      </c>
      <c r="R9" s="24">
        <v>240210</v>
      </c>
      <c r="S9" s="24">
        <v>9</v>
      </c>
      <c r="T9" s="24">
        <v>1161</v>
      </c>
      <c r="U9" s="24">
        <v>875</v>
      </c>
      <c r="V9" s="24">
        <v>100693</v>
      </c>
      <c r="W9" s="162" t="s">
        <v>11</v>
      </c>
      <c r="X9" s="163"/>
      <c r="Y9" s="24">
        <v>26</v>
      </c>
      <c r="Z9" s="24">
        <v>3332</v>
      </c>
      <c r="AA9" s="24">
        <v>7</v>
      </c>
      <c r="AB9" s="24">
        <v>1240</v>
      </c>
      <c r="AC9" s="24">
        <v>27</v>
      </c>
      <c r="AD9" s="24">
        <v>3910</v>
      </c>
      <c r="AE9" s="24">
        <v>84</v>
      </c>
      <c r="AF9" s="24">
        <v>11348</v>
      </c>
      <c r="AG9" s="24">
        <v>143</v>
      </c>
      <c r="AH9" s="24">
        <v>18357</v>
      </c>
      <c r="AI9" s="24">
        <v>0</v>
      </c>
      <c r="AJ9" s="24">
        <v>0</v>
      </c>
      <c r="AK9" s="24">
        <v>10</v>
      </c>
      <c r="AL9" s="24">
        <v>1100</v>
      </c>
      <c r="AM9" s="24">
        <v>0</v>
      </c>
      <c r="AN9" s="24">
        <v>0</v>
      </c>
      <c r="AO9" s="24">
        <v>111</v>
      </c>
      <c r="AP9" s="24">
        <v>12528</v>
      </c>
      <c r="AQ9" s="24">
        <v>292</v>
      </c>
      <c r="AR9" s="81">
        <v>31523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4" t="s">
        <v>68</v>
      </c>
      <c r="B10" s="185"/>
      <c r="C10" s="24">
        <v>3813</v>
      </c>
      <c r="D10" s="24">
        <v>565827</v>
      </c>
      <c r="E10" s="24">
        <v>43</v>
      </c>
      <c r="F10" s="24">
        <v>8084</v>
      </c>
      <c r="G10" s="24">
        <v>2</v>
      </c>
      <c r="H10" s="24">
        <v>400</v>
      </c>
      <c r="I10" s="24">
        <v>148</v>
      </c>
      <c r="J10" s="24">
        <v>25277</v>
      </c>
      <c r="K10" s="24">
        <v>4</v>
      </c>
      <c r="L10" s="24">
        <v>700</v>
      </c>
      <c r="M10" s="24">
        <v>10</v>
      </c>
      <c r="N10" s="24">
        <v>2045</v>
      </c>
      <c r="O10" s="24">
        <v>392</v>
      </c>
      <c r="P10" s="24">
        <v>104890</v>
      </c>
      <c r="Q10" s="24">
        <v>1635</v>
      </c>
      <c r="R10" s="24">
        <v>239790</v>
      </c>
      <c r="S10" s="24">
        <v>9</v>
      </c>
      <c r="T10" s="24">
        <v>1161</v>
      </c>
      <c r="U10" s="24">
        <v>872</v>
      </c>
      <c r="V10" s="24">
        <v>100343</v>
      </c>
      <c r="W10" s="164" t="s">
        <v>68</v>
      </c>
      <c r="X10" s="165"/>
      <c r="Y10" s="24">
        <v>26</v>
      </c>
      <c r="Z10" s="24">
        <v>3332</v>
      </c>
      <c r="AA10" s="24">
        <v>7</v>
      </c>
      <c r="AB10" s="24">
        <v>1240</v>
      </c>
      <c r="AC10" s="24">
        <v>27</v>
      </c>
      <c r="AD10" s="24">
        <v>3910</v>
      </c>
      <c r="AE10" s="24">
        <v>84</v>
      </c>
      <c r="AF10" s="24">
        <v>11348</v>
      </c>
      <c r="AG10" s="24">
        <v>143</v>
      </c>
      <c r="AH10" s="24">
        <v>18357</v>
      </c>
      <c r="AI10" s="24">
        <v>0</v>
      </c>
      <c r="AJ10" s="24">
        <v>0</v>
      </c>
      <c r="AK10" s="24">
        <v>10</v>
      </c>
      <c r="AL10" s="24">
        <v>1100</v>
      </c>
      <c r="AM10" s="24">
        <v>0</v>
      </c>
      <c r="AN10" s="24">
        <v>0</v>
      </c>
      <c r="AO10" s="24">
        <v>110</v>
      </c>
      <c r="AP10" s="24">
        <v>12428</v>
      </c>
      <c r="AQ10" s="24">
        <v>291</v>
      </c>
      <c r="AR10" s="81">
        <v>31423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8" t="s">
        <v>146</v>
      </c>
      <c r="B11" s="149"/>
      <c r="C11" s="24">
        <v>586</v>
      </c>
      <c r="D11" s="24">
        <v>103223</v>
      </c>
      <c r="E11" s="24">
        <v>2</v>
      </c>
      <c r="F11" s="24">
        <v>400</v>
      </c>
      <c r="G11" s="24">
        <v>0</v>
      </c>
      <c r="H11" s="24">
        <v>0</v>
      </c>
      <c r="I11" s="24">
        <v>20</v>
      </c>
      <c r="J11" s="24">
        <v>3330</v>
      </c>
      <c r="K11" s="24">
        <v>0</v>
      </c>
      <c r="L11" s="24">
        <v>0</v>
      </c>
      <c r="M11" s="24">
        <v>3</v>
      </c>
      <c r="N11" s="24">
        <v>500</v>
      </c>
      <c r="O11" s="24">
        <v>57</v>
      </c>
      <c r="P11" s="24">
        <v>16832</v>
      </c>
      <c r="Q11" s="24">
        <v>274</v>
      </c>
      <c r="R11" s="24">
        <v>47650</v>
      </c>
      <c r="S11" s="24">
        <v>0</v>
      </c>
      <c r="T11" s="24">
        <v>0</v>
      </c>
      <c r="U11" s="24">
        <v>117</v>
      </c>
      <c r="V11" s="24">
        <v>19078</v>
      </c>
      <c r="W11" s="184" t="s">
        <v>88</v>
      </c>
      <c r="X11" s="185"/>
      <c r="Y11" s="24">
        <v>5</v>
      </c>
      <c r="Z11" s="24">
        <v>705</v>
      </c>
      <c r="AA11" s="24">
        <v>1</v>
      </c>
      <c r="AB11" s="24">
        <v>200</v>
      </c>
      <c r="AC11" s="24">
        <v>2</v>
      </c>
      <c r="AD11" s="24">
        <v>400</v>
      </c>
      <c r="AE11" s="24">
        <v>16</v>
      </c>
      <c r="AF11" s="24">
        <v>2773</v>
      </c>
      <c r="AG11" s="24">
        <v>18</v>
      </c>
      <c r="AH11" s="24">
        <v>3270</v>
      </c>
      <c r="AI11" s="24">
        <v>0</v>
      </c>
      <c r="AJ11" s="24">
        <v>0</v>
      </c>
      <c r="AK11" s="24">
        <v>1</v>
      </c>
      <c r="AL11" s="24">
        <v>150</v>
      </c>
      <c r="AM11" s="24">
        <v>0</v>
      </c>
      <c r="AN11" s="24">
        <v>0</v>
      </c>
      <c r="AO11" s="24">
        <v>26</v>
      </c>
      <c r="AP11" s="24">
        <v>2720</v>
      </c>
      <c r="AQ11" s="24">
        <v>44</v>
      </c>
      <c r="AR11" s="81">
        <v>5215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4" t="s">
        <v>90</v>
      </c>
      <c r="B12" s="185"/>
      <c r="C12" s="24">
        <v>399</v>
      </c>
      <c r="D12" s="24">
        <v>69731</v>
      </c>
      <c r="E12" s="24">
        <v>0</v>
      </c>
      <c r="F12" s="24">
        <v>0</v>
      </c>
      <c r="G12" s="24">
        <v>0</v>
      </c>
      <c r="H12" s="24">
        <v>0</v>
      </c>
      <c r="I12" s="24">
        <v>7</v>
      </c>
      <c r="J12" s="24">
        <v>1140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3800</v>
      </c>
      <c r="Q12" s="24">
        <v>169</v>
      </c>
      <c r="R12" s="24">
        <v>31282</v>
      </c>
      <c r="S12" s="24">
        <v>3</v>
      </c>
      <c r="T12" s="24">
        <v>550</v>
      </c>
      <c r="U12" s="24">
        <v>99</v>
      </c>
      <c r="V12" s="24">
        <v>15895</v>
      </c>
      <c r="W12" s="184" t="s">
        <v>90</v>
      </c>
      <c r="X12" s="185"/>
      <c r="Y12" s="24">
        <v>9</v>
      </c>
      <c r="Z12" s="24">
        <v>1290</v>
      </c>
      <c r="AA12" s="24">
        <v>0</v>
      </c>
      <c r="AB12" s="24">
        <v>0</v>
      </c>
      <c r="AC12" s="24">
        <v>2</v>
      </c>
      <c r="AD12" s="24">
        <v>400</v>
      </c>
      <c r="AE12" s="24">
        <v>14</v>
      </c>
      <c r="AF12" s="24">
        <v>2108</v>
      </c>
      <c r="AG12" s="24">
        <v>16</v>
      </c>
      <c r="AH12" s="24">
        <v>2880</v>
      </c>
      <c r="AI12" s="24">
        <v>0</v>
      </c>
      <c r="AJ12" s="24">
        <v>0</v>
      </c>
      <c r="AK12" s="24">
        <v>3</v>
      </c>
      <c r="AL12" s="24">
        <v>490</v>
      </c>
      <c r="AM12" s="24">
        <v>0</v>
      </c>
      <c r="AN12" s="24">
        <v>0</v>
      </c>
      <c r="AO12" s="24">
        <v>20</v>
      </c>
      <c r="AP12" s="24">
        <v>2740</v>
      </c>
      <c r="AQ12" s="24">
        <v>41</v>
      </c>
      <c r="AR12" s="81">
        <v>7156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8" t="s">
        <v>221</v>
      </c>
      <c r="B13" s="149"/>
      <c r="C13" s="24">
        <v>426</v>
      </c>
      <c r="D13" s="24">
        <v>65923</v>
      </c>
      <c r="E13" s="24">
        <v>1</v>
      </c>
      <c r="F13" s="24">
        <v>200</v>
      </c>
      <c r="G13" s="24">
        <v>0</v>
      </c>
      <c r="H13" s="24">
        <v>0</v>
      </c>
      <c r="I13" s="24">
        <v>6</v>
      </c>
      <c r="J13" s="24">
        <v>513</v>
      </c>
      <c r="K13" s="24">
        <v>0</v>
      </c>
      <c r="L13" s="24">
        <v>0</v>
      </c>
      <c r="M13" s="24">
        <v>2</v>
      </c>
      <c r="N13" s="24">
        <v>440</v>
      </c>
      <c r="O13" s="24">
        <v>44</v>
      </c>
      <c r="P13" s="24">
        <v>12034</v>
      </c>
      <c r="Q13" s="24">
        <v>206</v>
      </c>
      <c r="R13" s="24">
        <v>29931</v>
      </c>
      <c r="S13" s="24">
        <v>0</v>
      </c>
      <c r="T13" s="24">
        <v>0</v>
      </c>
      <c r="U13" s="24">
        <v>98</v>
      </c>
      <c r="V13" s="24">
        <v>13290</v>
      </c>
      <c r="W13" s="148" t="s">
        <v>219</v>
      </c>
      <c r="X13" s="149"/>
      <c r="Y13" s="24">
        <v>3</v>
      </c>
      <c r="Z13" s="24">
        <v>450</v>
      </c>
      <c r="AA13" s="24">
        <v>3</v>
      </c>
      <c r="AB13" s="24">
        <v>580</v>
      </c>
      <c r="AC13" s="24">
        <v>3</v>
      </c>
      <c r="AD13" s="24">
        <v>550</v>
      </c>
      <c r="AE13" s="24">
        <v>5</v>
      </c>
      <c r="AF13" s="24">
        <v>1340</v>
      </c>
      <c r="AG13" s="24">
        <v>23</v>
      </c>
      <c r="AH13" s="24">
        <v>2775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6</v>
      </c>
      <c r="AP13" s="24">
        <v>615</v>
      </c>
      <c r="AQ13" s="24">
        <v>25</v>
      </c>
      <c r="AR13" s="81">
        <v>3105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8" t="s">
        <v>7</v>
      </c>
      <c r="B14" s="149"/>
      <c r="C14" s="24">
        <v>454</v>
      </c>
      <c r="D14" s="24">
        <v>69999</v>
      </c>
      <c r="E14" s="24">
        <v>2</v>
      </c>
      <c r="F14" s="24">
        <v>390</v>
      </c>
      <c r="G14" s="24">
        <v>0</v>
      </c>
      <c r="H14" s="24">
        <v>0</v>
      </c>
      <c r="I14" s="24">
        <v>32</v>
      </c>
      <c r="J14" s="24">
        <v>7690</v>
      </c>
      <c r="K14" s="24">
        <v>0</v>
      </c>
      <c r="L14" s="24">
        <v>0</v>
      </c>
      <c r="M14" s="24">
        <v>1</v>
      </c>
      <c r="N14" s="24">
        <v>100</v>
      </c>
      <c r="O14" s="24">
        <v>47</v>
      </c>
      <c r="P14" s="24">
        <v>10368</v>
      </c>
      <c r="Q14" s="24">
        <v>200</v>
      </c>
      <c r="R14" s="24">
        <v>30347</v>
      </c>
      <c r="S14" s="24">
        <v>2</v>
      </c>
      <c r="T14" s="24">
        <v>500</v>
      </c>
      <c r="U14" s="24">
        <v>99</v>
      </c>
      <c r="V14" s="24">
        <v>11916</v>
      </c>
      <c r="W14" s="148" t="s">
        <v>7</v>
      </c>
      <c r="X14" s="149"/>
      <c r="Y14" s="24">
        <v>2</v>
      </c>
      <c r="Z14" s="24">
        <v>400</v>
      </c>
      <c r="AA14" s="24">
        <v>0</v>
      </c>
      <c r="AB14" s="24">
        <v>0</v>
      </c>
      <c r="AC14" s="24">
        <v>3</v>
      </c>
      <c r="AD14" s="24">
        <v>350</v>
      </c>
      <c r="AE14" s="24">
        <v>12</v>
      </c>
      <c r="AF14" s="24">
        <v>1290</v>
      </c>
      <c r="AG14" s="24">
        <v>17</v>
      </c>
      <c r="AH14" s="24">
        <v>2510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10</v>
      </c>
      <c r="AP14" s="24">
        <v>1493</v>
      </c>
      <c r="AQ14" s="24">
        <v>26</v>
      </c>
      <c r="AR14" s="81">
        <v>2595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8" t="s">
        <v>71</v>
      </c>
      <c r="B15" s="149"/>
      <c r="C15" s="24">
        <v>336</v>
      </c>
      <c r="D15" s="24">
        <v>41130</v>
      </c>
      <c r="E15" s="24">
        <v>6</v>
      </c>
      <c r="F15" s="24">
        <v>593</v>
      </c>
      <c r="G15" s="24">
        <v>0</v>
      </c>
      <c r="H15" s="24">
        <v>0</v>
      </c>
      <c r="I15" s="24">
        <v>17</v>
      </c>
      <c r="J15" s="24">
        <v>2021</v>
      </c>
      <c r="K15" s="24">
        <v>1</v>
      </c>
      <c r="L15" s="24">
        <v>200</v>
      </c>
      <c r="M15" s="24">
        <v>0</v>
      </c>
      <c r="N15" s="24">
        <v>0</v>
      </c>
      <c r="O15" s="24">
        <v>34</v>
      </c>
      <c r="P15" s="24">
        <v>7996</v>
      </c>
      <c r="Q15" s="24">
        <v>139</v>
      </c>
      <c r="R15" s="24">
        <v>17112</v>
      </c>
      <c r="S15" s="24">
        <v>1</v>
      </c>
      <c r="T15" s="24">
        <v>3</v>
      </c>
      <c r="U15" s="24">
        <v>89</v>
      </c>
      <c r="V15" s="24">
        <v>7156</v>
      </c>
      <c r="W15" s="148" t="s">
        <v>71</v>
      </c>
      <c r="X15" s="149"/>
      <c r="Y15" s="24">
        <v>0</v>
      </c>
      <c r="Z15" s="24">
        <v>0</v>
      </c>
      <c r="AA15" s="24">
        <v>0</v>
      </c>
      <c r="AB15" s="24">
        <v>0</v>
      </c>
      <c r="AC15" s="24">
        <v>2</v>
      </c>
      <c r="AD15" s="24">
        <v>210</v>
      </c>
      <c r="AE15" s="24">
        <v>11</v>
      </c>
      <c r="AF15" s="24">
        <v>1445</v>
      </c>
      <c r="AG15" s="24">
        <v>11</v>
      </c>
      <c r="AH15" s="24">
        <v>1073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7</v>
      </c>
      <c r="AP15" s="24">
        <v>1950</v>
      </c>
      <c r="AQ15" s="24">
        <v>18</v>
      </c>
      <c r="AR15" s="81">
        <v>1371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8" t="s">
        <v>92</v>
      </c>
      <c r="B16" s="149"/>
      <c r="C16" s="24">
        <v>394</v>
      </c>
      <c r="D16" s="24">
        <v>49201</v>
      </c>
      <c r="E16" s="24">
        <v>2</v>
      </c>
      <c r="F16" s="24">
        <v>206</v>
      </c>
      <c r="G16" s="24">
        <v>1</v>
      </c>
      <c r="H16" s="24">
        <v>200</v>
      </c>
      <c r="I16" s="24">
        <v>16</v>
      </c>
      <c r="J16" s="24">
        <v>1808</v>
      </c>
      <c r="K16" s="24">
        <v>0</v>
      </c>
      <c r="L16" s="24">
        <v>0</v>
      </c>
      <c r="M16" s="24">
        <v>3</v>
      </c>
      <c r="N16" s="24">
        <v>1000</v>
      </c>
      <c r="O16" s="24">
        <v>44</v>
      </c>
      <c r="P16" s="24">
        <v>12343</v>
      </c>
      <c r="Q16" s="24">
        <v>165</v>
      </c>
      <c r="R16" s="24">
        <v>18751</v>
      </c>
      <c r="S16" s="24">
        <v>1</v>
      </c>
      <c r="T16" s="24">
        <v>3</v>
      </c>
      <c r="U16" s="24">
        <v>82</v>
      </c>
      <c r="V16" s="24">
        <v>7299</v>
      </c>
      <c r="W16" s="148" t="s">
        <v>92</v>
      </c>
      <c r="X16" s="149"/>
      <c r="Y16" s="24">
        <v>1</v>
      </c>
      <c r="Z16" s="24">
        <v>50</v>
      </c>
      <c r="AA16" s="24">
        <v>0</v>
      </c>
      <c r="AB16" s="24">
        <v>0</v>
      </c>
      <c r="AC16" s="24">
        <v>5</v>
      </c>
      <c r="AD16" s="24">
        <v>490</v>
      </c>
      <c r="AE16" s="24">
        <v>10</v>
      </c>
      <c r="AF16" s="24">
        <v>546</v>
      </c>
      <c r="AG16" s="24">
        <v>19</v>
      </c>
      <c r="AH16" s="24">
        <v>1914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583</v>
      </c>
      <c r="AQ16" s="24">
        <v>39</v>
      </c>
      <c r="AR16" s="81">
        <v>4008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8" t="s">
        <v>72</v>
      </c>
      <c r="B17" s="149"/>
      <c r="C17" s="24">
        <v>106</v>
      </c>
      <c r="D17" s="24">
        <v>16625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200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5989</v>
      </c>
      <c r="Q17" s="24">
        <v>34</v>
      </c>
      <c r="R17" s="24">
        <v>4543</v>
      </c>
      <c r="S17" s="24">
        <v>0</v>
      </c>
      <c r="T17" s="24">
        <v>0</v>
      </c>
      <c r="U17" s="24">
        <v>35</v>
      </c>
      <c r="V17" s="24">
        <v>3443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100</v>
      </c>
      <c r="AE17" s="24">
        <v>4</v>
      </c>
      <c r="AF17" s="24">
        <v>450</v>
      </c>
      <c r="AG17" s="24">
        <v>4</v>
      </c>
      <c r="AH17" s="24">
        <v>510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8</v>
      </c>
      <c r="AR17" s="81">
        <v>1290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8" t="s">
        <v>73</v>
      </c>
      <c r="B18" s="149"/>
      <c r="C18" s="24">
        <v>100</v>
      </c>
      <c r="D18" s="24">
        <v>16722</v>
      </c>
      <c r="E18" s="24">
        <v>3</v>
      </c>
      <c r="F18" s="24">
        <v>280</v>
      </c>
      <c r="G18" s="24">
        <v>0</v>
      </c>
      <c r="H18" s="24">
        <v>0</v>
      </c>
      <c r="I18" s="24">
        <v>1</v>
      </c>
      <c r="J18" s="24">
        <v>3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1781</v>
      </c>
      <c r="Q18" s="24">
        <v>49</v>
      </c>
      <c r="R18" s="24">
        <v>9280</v>
      </c>
      <c r="S18" s="24">
        <v>0</v>
      </c>
      <c r="T18" s="24">
        <v>0</v>
      </c>
      <c r="U18" s="24">
        <v>21</v>
      </c>
      <c r="V18" s="24">
        <v>4665</v>
      </c>
      <c r="W18" s="148" t="s">
        <v>73</v>
      </c>
      <c r="X18" s="149"/>
      <c r="Y18" s="24">
        <v>2</v>
      </c>
      <c r="Z18" s="24">
        <v>8</v>
      </c>
      <c r="AA18" s="24">
        <v>0</v>
      </c>
      <c r="AB18" s="24">
        <v>0</v>
      </c>
      <c r="AC18" s="24">
        <v>1</v>
      </c>
      <c r="AD18" s="24">
        <v>200</v>
      </c>
      <c r="AE18" s="24">
        <v>1</v>
      </c>
      <c r="AF18" s="24">
        <v>3</v>
      </c>
      <c r="AG18" s="24">
        <v>2</v>
      </c>
      <c r="AH18" s="24">
        <v>6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33</v>
      </c>
      <c r="AQ18" s="24">
        <v>7</v>
      </c>
      <c r="AR18" s="81">
        <v>463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8" t="s">
        <v>74</v>
      </c>
      <c r="B19" s="149"/>
      <c r="C19" s="24">
        <v>101</v>
      </c>
      <c r="D19" s="24">
        <v>10696</v>
      </c>
      <c r="E19" s="24">
        <v>0</v>
      </c>
      <c r="F19" s="24">
        <v>0</v>
      </c>
      <c r="G19" s="24">
        <v>0</v>
      </c>
      <c r="H19" s="24">
        <v>0</v>
      </c>
      <c r="I19" s="24">
        <v>6</v>
      </c>
      <c r="J19" s="24">
        <v>860</v>
      </c>
      <c r="K19" s="24">
        <v>0</v>
      </c>
      <c r="L19" s="24">
        <v>0</v>
      </c>
      <c r="M19" s="24">
        <v>1</v>
      </c>
      <c r="N19" s="24">
        <v>5</v>
      </c>
      <c r="O19" s="24">
        <v>14</v>
      </c>
      <c r="P19" s="24">
        <v>2836</v>
      </c>
      <c r="Q19" s="24">
        <v>45</v>
      </c>
      <c r="R19" s="24">
        <v>4916</v>
      </c>
      <c r="S19" s="24">
        <v>0</v>
      </c>
      <c r="T19" s="24">
        <v>0</v>
      </c>
      <c r="U19" s="24">
        <v>27</v>
      </c>
      <c r="V19" s="24">
        <v>1266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45</v>
      </c>
      <c r="AG19" s="24">
        <v>2</v>
      </c>
      <c r="AH19" s="24">
        <v>250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50</v>
      </c>
      <c r="AQ19" s="24">
        <v>3</v>
      </c>
      <c r="AR19" s="81">
        <v>468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8" t="s">
        <v>75</v>
      </c>
      <c r="B20" s="149"/>
      <c r="C20" s="24">
        <v>157</v>
      </c>
      <c r="D20" s="24">
        <v>21413</v>
      </c>
      <c r="E20" s="24">
        <v>2</v>
      </c>
      <c r="F20" s="24">
        <v>280</v>
      </c>
      <c r="G20" s="24">
        <v>0</v>
      </c>
      <c r="H20" s="24">
        <v>0</v>
      </c>
      <c r="I20" s="24">
        <v>14</v>
      </c>
      <c r="J20" s="24">
        <v>1721</v>
      </c>
      <c r="K20" s="24">
        <v>2</v>
      </c>
      <c r="L20" s="24">
        <v>300</v>
      </c>
      <c r="M20" s="24">
        <v>0</v>
      </c>
      <c r="N20" s="24">
        <v>0</v>
      </c>
      <c r="O20" s="24">
        <v>18</v>
      </c>
      <c r="P20" s="24">
        <v>4186</v>
      </c>
      <c r="Q20" s="24">
        <v>66</v>
      </c>
      <c r="R20" s="24">
        <v>10060</v>
      </c>
      <c r="S20" s="24">
        <v>0</v>
      </c>
      <c r="T20" s="24">
        <v>0</v>
      </c>
      <c r="U20" s="24">
        <v>23</v>
      </c>
      <c r="V20" s="24">
        <v>2104</v>
      </c>
      <c r="W20" s="148" t="s">
        <v>75</v>
      </c>
      <c r="X20" s="149"/>
      <c r="Y20" s="24">
        <v>1</v>
      </c>
      <c r="Z20" s="24">
        <v>100</v>
      </c>
      <c r="AA20" s="24">
        <v>1</v>
      </c>
      <c r="AB20" s="24">
        <v>60</v>
      </c>
      <c r="AC20" s="24">
        <v>2</v>
      </c>
      <c r="AD20" s="24">
        <v>300</v>
      </c>
      <c r="AE20" s="24">
        <v>4</v>
      </c>
      <c r="AF20" s="24">
        <v>490</v>
      </c>
      <c r="AG20" s="24">
        <v>5</v>
      </c>
      <c r="AH20" s="24">
        <v>290</v>
      </c>
      <c r="AI20" s="24">
        <v>0</v>
      </c>
      <c r="AJ20" s="24">
        <v>0</v>
      </c>
      <c r="AK20" s="24">
        <v>3</v>
      </c>
      <c r="AL20" s="24">
        <v>300</v>
      </c>
      <c r="AM20" s="24">
        <v>0</v>
      </c>
      <c r="AN20" s="24">
        <v>0</v>
      </c>
      <c r="AO20" s="24">
        <v>4</v>
      </c>
      <c r="AP20" s="24">
        <v>53</v>
      </c>
      <c r="AQ20" s="24">
        <v>12</v>
      </c>
      <c r="AR20" s="81">
        <v>1169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8" t="s">
        <v>76</v>
      </c>
      <c r="B21" s="149"/>
      <c r="C21" s="24">
        <v>71</v>
      </c>
      <c r="D21" s="24">
        <v>11050</v>
      </c>
      <c r="E21" s="24">
        <v>4</v>
      </c>
      <c r="F21" s="24">
        <v>2500</v>
      </c>
      <c r="G21" s="24">
        <v>0</v>
      </c>
      <c r="H21" s="24">
        <v>0</v>
      </c>
      <c r="I21" s="24">
        <v>8</v>
      </c>
      <c r="J21" s="24">
        <v>778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1680</v>
      </c>
      <c r="Q21" s="24">
        <v>28</v>
      </c>
      <c r="R21" s="24">
        <v>3476</v>
      </c>
      <c r="S21" s="24">
        <v>0</v>
      </c>
      <c r="T21" s="24">
        <v>0</v>
      </c>
      <c r="U21" s="24">
        <v>14</v>
      </c>
      <c r="V21" s="24">
        <v>1667</v>
      </c>
      <c r="W21" s="148" t="s">
        <v>76</v>
      </c>
      <c r="X21" s="149"/>
      <c r="Y21" s="24">
        <v>1</v>
      </c>
      <c r="Z21" s="24">
        <v>60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1</v>
      </c>
      <c r="AH21" s="24">
        <v>100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249</v>
      </c>
      <c r="AQ21" s="24">
        <v>2</v>
      </c>
      <c r="AR21" s="81">
        <v>340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8" t="s">
        <v>77</v>
      </c>
      <c r="B22" s="149"/>
      <c r="C22" s="24">
        <v>76</v>
      </c>
      <c r="D22" s="24">
        <v>11530</v>
      </c>
      <c r="E22" s="24">
        <v>6</v>
      </c>
      <c r="F22" s="24">
        <v>1080</v>
      </c>
      <c r="G22" s="24">
        <v>0</v>
      </c>
      <c r="H22" s="24">
        <v>0</v>
      </c>
      <c r="I22" s="24">
        <v>5</v>
      </c>
      <c r="J22" s="24">
        <v>1151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1970</v>
      </c>
      <c r="Q22" s="24">
        <v>39</v>
      </c>
      <c r="R22" s="24">
        <v>5827</v>
      </c>
      <c r="S22" s="24">
        <v>0</v>
      </c>
      <c r="T22" s="24">
        <v>0</v>
      </c>
      <c r="U22" s="24">
        <v>8</v>
      </c>
      <c r="V22" s="24">
        <v>833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3</v>
      </c>
      <c r="AH22" s="24">
        <v>450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</v>
      </c>
      <c r="AQ22" s="24">
        <v>7</v>
      </c>
      <c r="AR22" s="81">
        <v>216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8" t="s">
        <v>78</v>
      </c>
      <c r="B23" s="149"/>
      <c r="C23" s="24">
        <v>52</v>
      </c>
      <c r="D23" s="24">
        <v>9874</v>
      </c>
      <c r="E23" s="24">
        <v>5</v>
      </c>
      <c r="F23" s="24">
        <v>803</v>
      </c>
      <c r="G23" s="24">
        <v>0</v>
      </c>
      <c r="H23" s="24">
        <v>0</v>
      </c>
      <c r="I23" s="24">
        <v>2</v>
      </c>
      <c r="J23" s="24">
        <v>13</v>
      </c>
      <c r="K23" s="24">
        <v>1</v>
      </c>
      <c r="L23" s="24">
        <v>200</v>
      </c>
      <c r="M23" s="24">
        <v>0</v>
      </c>
      <c r="N23" s="24">
        <v>0</v>
      </c>
      <c r="O23" s="24">
        <v>10</v>
      </c>
      <c r="P23" s="24">
        <v>4700</v>
      </c>
      <c r="Q23" s="24">
        <v>23</v>
      </c>
      <c r="R23" s="24">
        <v>2945</v>
      </c>
      <c r="S23" s="24">
        <v>0</v>
      </c>
      <c r="T23" s="24">
        <v>0</v>
      </c>
      <c r="U23" s="24">
        <v>4</v>
      </c>
      <c r="V23" s="24">
        <v>330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433</v>
      </c>
      <c r="AQ23" s="24">
        <v>3</v>
      </c>
      <c r="AR23" s="81">
        <v>450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8" t="s">
        <v>79</v>
      </c>
      <c r="B24" s="149"/>
      <c r="C24" s="24">
        <v>107</v>
      </c>
      <c r="D24" s="24">
        <v>16878</v>
      </c>
      <c r="E24" s="24">
        <v>5</v>
      </c>
      <c r="F24" s="24">
        <v>405</v>
      </c>
      <c r="G24" s="24">
        <v>0</v>
      </c>
      <c r="H24" s="24">
        <v>0</v>
      </c>
      <c r="I24" s="24">
        <v>4</v>
      </c>
      <c r="J24" s="24">
        <v>740</v>
      </c>
      <c r="K24" s="24">
        <v>0</v>
      </c>
      <c r="L24" s="24">
        <v>0</v>
      </c>
      <c r="M24" s="24">
        <v>0</v>
      </c>
      <c r="N24" s="24">
        <v>0</v>
      </c>
      <c r="O24" s="24">
        <v>21</v>
      </c>
      <c r="P24" s="24">
        <v>8688</v>
      </c>
      <c r="Q24" s="24">
        <v>51</v>
      </c>
      <c r="R24" s="24">
        <v>5637</v>
      </c>
      <c r="S24" s="24">
        <v>2</v>
      </c>
      <c r="T24" s="24">
        <v>105</v>
      </c>
      <c r="U24" s="24">
        <v>10</v>
      </c>
      <c r="V24" s="24">
        <v>1154</v>
      </c>
      <c r="W24" s="148" t="s">
        <v>79</v>
      </c>
      <c r="X24" s="149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3</v>
      </c>
      <c r="AH24" s="24">
        <v>11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56</v>
      </c>
      <c r="AQ24" s="24">
        <v>8</v>
      </c>
      <c r="AR24" s="81">
        <v>82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8" t="s">
        <v>6</v>
      </c>
      <c r="B25" s="149"/>
      <c r="C25" s="24">
        <v>51</v>
      </c>
      <c r="D25" s="24">
        <v>7421</v>
      </c>
      <c r="E25" s="24">
        <v>1</v>
      </c>
      <c r="F25" s="24">
        <v>50</v>
      </c>
      <c r="G25" s="24">
        <v>0</v>
      </c>
      <c r="H25" s="24">
        <v>0</v>
      </c>
      <c r="I25" s="24">
        <v>2</v>
      </c>
      <c r="J25" s="24">
        <v>2000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1234</v>
      </c>
      <c r="Q25" s="24">
        <v>11</v>
      </c>
      <c r="R25" s="24">
        <v>1830</v>
      </c>
      <c r="S25" s="24">
        <v>0</v>
      </c>
      <c r="T25" s="24">
        <v>0</v>
      </c>
      <c r="U25" s="24">
        <v>22</v>
      </c>
      <c r="V25" s="24">
        <v>1461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150</v>
      </c>
      <c r="AG25" s="24">
        <v>1</v>
      </c>
      <c r="AH25" s="24">
        <v>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150</v>
      </c>
      <c r="AQ25" s="24">
        <v>5</v>
      </c>
      <c r="AR25" s="81">
        <v>496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8" t="s">
        <v>80</v>
      </c>
      <c r="B26" s="149"/>
      <c r="C26" s="24">
        <v>73</v>
      </c>
      <c r="D26" s="24">
        <v>10893</v>
      </c>
      <c r="E26" s="24">
        <v>4</v>
      </c>
      <c r="F26" s="24">
        <v>897</v>
      </c>
      <c r="G26" s="24">
        <v>1</v>
      </c>
      <c r="H26" s="24">
        <v>200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4036</v>
      </c>
      <c r="Q26" s="24">
        <v>26</v>
      </c>
      <c r="R26" s="24">
        <v>2249</v>
      </c>
      <c r="S26" s="24">
        <v>0</v>
      </c>
      <c r="T26" s="24">
        <v>0</v>
      </c>
      <c r="U26" s="24">
        <v>10</v>
      </c>
      <c r="V26" s="24">
        <v>832</v>
      </c>
      <c r="W26" s="148" t="s">
        <v>80</v>
      </c>
      <c r="X26" s="149"/>
      <c r="Y26" s="24">
        <v>2</v>
      </c>
      <c r="Z26" s="24">
        <v>269</v>
      </c>
      <c r="AA26" s="24">
        <v>2</v>
      </c>
      <c r="AB26" s="24">
        <v>400</v>
      </c>
      <c r="AC26" s="24">
        <v>4</v>
      </c>
      <c r="AD26" s="24">
        <v>650</v>
      </c>
      <c r="AE26" s="24">
        <v>1</v>
      </c>
      <c r="AF26" s="24">
        <v>50</v>
      </c>
      <c r="AG26" s="24">
        <v>3</v>
      </c>
      <c r="AH26" s="24">
        <v>450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3</v>
      </c>
      <c r="AP26" s="24">
        <v>600</v>
      </c>
      <c r="AQ26" s="24">
        <v>3</v>
      </c>
      <c r="AR26" s="81">
        <v>250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8" t="s">
        <v>81</v>
      </c>
      <c r="B27" s="149"/>
      <c r="C27" s="24">
        <v>21</v>
      </c>
      <c r="D27" s="24">
        <v>4239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10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2383</v>
      </c>
      <c r="S27" s="24">
        <v>0</v>
      </c>
      <c r="T27" s="24">
        <v>0</v>
      </c>
      <c r="U27" s="24">
        <v>6</v>
      </c>
      <c r="V27" s="24">
        <v>716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240</v>
      </c>
      <c r="AG27" s="24">
        <v>2</v>
      </c>
      <c r="AH27" s="24">
        <v>400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250</v>
      </c>
      <c r="AQ27" s="24">
        <v>1</v>
      </c>
      <c r="AR27" s="81">
        <v>240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8" t="s">
        <v>82</v>
      </c>
      <c r="B28" s="149"/>
      <c r="C28" s="24">
        <v>83</v>
      </c>
      <c r="D28" s="24">
        <v>10267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600</v>
      </c>
      <c r="K28" s="24">
        <v>0</v>
      </c>
      <c r="L28" s="24">
        <v>0</v>
      </c>
      <c r="M28" s="24">
        <v>0</v>
      </c>
      <c r="N28" s="24">
        <v>0</v>
      </c>
      <c r="O28" s="24">
        <v>11</v>
      </c>
      <c r="P28" s="24">
        <v>2190</v>
      </c>
      <c r="Q28" s="24">
        <v>37</v>
      </c>
      <c r="R28" s="24">
        <v>4258</v>
      </c>
      <c r="S28" s="24">
        <v>0</v>
      </c>
      <c r="T28" s="24">
        <v>0</v>
      </c>
      <c r="U28" s="24">
        <v>12</v>
      </c>
      <c r="V28" s="24">
        <v>995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8</v>
      </c>
      <c r="AH28" s="24">
        <v>1100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12</v>
      </c>
      <c r="AR28" s="81">
        <v>1024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8" t="s">
        <v>83</v>
      </c>
      <c r="B29" s="149"/>
      <c r="C29" s="24">
        <v>113</v>
      </c>
      <c r="D29" s="24">
        <v>14152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699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1427</v>
      </c>
      <c r="Q29" s="24">
        <v>38</v>
      </c>
      <c r="R29" s="24">
        <v>5451</v>
      </c>
      <c r="S29" s="24">
        <v>0</v>
      </c>
      <c r="T29" s="24">
        <v>0</v>
      </c>
      <c r="U29" s="24">
        <v>43</v>
      </c>
      <c r="V29" s="24">
        <v>4473</v>
      </c>
      <c r="W29" s="148" t="s">
        <v>83</v>
      </c>
      <c r="X29" s="149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260</v>
      </c>
      <c r="AE29" s="24">
        <v>1</v>
      </c>
      <c r="AF29" s="24">
        <v>218</v>
      </c>
      <c r="AG29" s="24">
        <v>3</v>
      </c>
      <c r="AH29" s="24">
        <v>302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150</v>
      </c>
      <c r="AQ29" s="24">
        <v>10</v>
      </c>
      <c r="AR29" s="81">
        <v>1172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8" t="s">
        <v>84</v>
      </c>
      <c r="B30" s="149"/>
      <c r="C30" s="24">
        <v>107</v>
      </c>
      <c r="D30" s="24">
        <v>4862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800</v>
      </c>
      <c r="Q30" s="24">
        <v>29</v>
      </c>
      <c r="R30" s="24">
        <v>1862</v>
      </c>
      <c r="S30" s="24">
        <v>0</v>
      </c>
      <c r="T30" s="24">
        <v>0</v>
      </c>
      <c r="U30" s="24">
        <v>53</v>
      </c>
      <c r="V30" s="24">
        <v>1771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16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100</v>
      </c>
      <c r="AQ30" s="24">
        <v>17</v>
      </c>
      <c r="AR30" s="81">
        <v>313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8" t="s">
        <v>85</v>
      </c>
      <c r="B31" s="149"/>
      <c r="C31" s="24">
        <v>15</v>
      </c>
      <c r="D31" s="24">
        <v>1220</v>
      </c>
      <c r="E31" s="24">
        <v>1</v>
      </c>
      <c r="F31" s="24">
        <v>50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8</v>
      </c>
      <c r="R31" s="24">
        <v>420</v>
      </c>
      <c r="S31" s="24">
        <v>0</v>
      </c>
      <c r="T31" s="24">
        <v>0</v>
      </c>
      <c r="U31" s="24">
        <v>3</v>
      </c>
      <c r="V31" s="24">
        <v>350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1</v>
      </c>
      <c r="AR31" s="81">
        <v>100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8" t="s">
        <v>86</v>
      </c>
      <c r="B32" s="149"/>
      <c r="C32" s="24">
        <v>12</v>
      </c>
      <c r="D32" s="24">
        <v>820</v>
      </c>
      <c r="E32" s="24">
        <v>1</v>
      </c>
      <c r="F32" s="24">
        <v>50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8</v>
      </c>
      <c r="R32" s="24">
        <v>420</v>
      </c>
      <c r="S32" s="24">
        <v>0</v>
      </c>
      <c r="T32" s="24">
        <v>0</v>
      </c>
      <c r="U32" s="24">
        <v>1</v>
      </c>
      <c r="V32" s="24">
        <v>50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100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17" t="s">
        <v>87</v>
      </c>
      <c r="B33" s="218"/>
      <c r="C33" s="25">
        <v>3</v>
      </c>
      <c r="D33" s="25">
        <v>400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2</v>
      </c>
      <c r="V33" s="25">
        <v>300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100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224</v>
      </c>
      <c r="W34" s="19" t="s">
        <v>119</v>
      </c>
      <c r="AB34" s="21" t="s">
        <v>1</v>
      </c>
      <c r="AF34" s="20" t="s">
        <v>120</v>
      </c>
      <c r="AK34" s="21" t="s">
        <v>121</v>
      </c>
      <c r="AO34" s="72"/>
      <c r="AP34" s="72"/>
      <c r="AQ34" s="72"/>
      <c r="AR34" s="63" t="s">
        <v>224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151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218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185</v>
      </c>
      <c r="V1" s="177"/>
      <c r="W1" s="64" t="s">
        <v>155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185</v>
      </c>
      <c r="AR1" s="172"/>
    </row>
    <row r="2" spans="1:44" ht="16.5" customHeight="1">
      <c r="A2" s="66" t="s">
        <v>46</v>
      </c>
      <c r="B2" s="122" t="s">
        <v>186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8" t="s">
        <v>48</v>
      </c>
      <c r="V2" s="17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3" t="s">
        <v>48</v>
      </c>
      <c r="AR2" s="174"/>
    </row>
    <row r="3" spans="1:44" s="10" customFormat="1" ht="19.5" customHeight="1">
      <c r="A3" s="166" t="s">
        <v>49</v>
      </c>
      <c r="B3" s="231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6" t="s">
        <v>50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104年8月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18"/>
      <c r="S5" s="118"/>
      <c r="T5" s="118"/>
      <c r="V5" s="14" t="s">
        <v>143</v>
      </c>
      <c r="W5" s="11"/>
      <c r="X5" s="11"/>
      <c r="Y5" s="118"/>
      <c r="Z5" s="118"/>
      <c r="AA5" s="118"/>
      <c r="AB5" s="118"/>
      <c r="AC5" s="175" t="str">
        <f>'2492-00-02'!K5</f>
        <v>   中華民國 104年8月</v>
      </c>
      <c r="AD5" s="176"/>
      <c r="AE5" s="176"/>
      <c r="AF5" s="176"/>
      <c r="AG5" s="176"/>
      <c r="AH5" s="176"/>
      <c r="AI5" s="176"/>
      <c r="AJ5" s="176"/>
      <c r="AK5" s="3"/>
      <c r="AL5" s="3"/>
      <c r="AM5" s="3"/>
      <c r="AN5" s="3"/>
      <c r="AO5" s="3"/>
      <c r="AP5" s="3"/>
      <c r="AQ5" s="11"/>
      <c r="AR5" s="29" t="s">
        <v>143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41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4" ht="16.5" customHeight="1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42"/>
      <c r="X7" s="243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147"/>
      <c r="AO7" s="246" t="s">
        <v>63</v>
      </c>
      <c r="AP7" s="247"/>
      <c r="AQ7" s="146"/>
      <c r="AR7" s="147"/>
    </row>
    <row r="8" spans="1:44" ht="22.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4"/>
      <c r="X8" s="24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2" t="s">
        <v>11</v>
      </c>
      <c r="B9" s="163"/>
      <c r="C9" s="24">
        <v>2687</v>
      </c>
      <c r="D9" s="24">
        <v>507881</v>
      </c>
      <c r="E9" s="24">
        <v>12</v>
      </c>
      <c r="F9" s="24">
        <v>2223</v>
      </c>
      <c r="G9" s="24">
        <v>4</v>
      </c>
      <c r="H9" s="24">
        <v>1600</v>
      </c>
      <c r="I9" s="24">
        <v>64</v>
      </c>
      <c r="J9" s="24">
        <v>22838</v>
      </c>
      <c r="K9" s="24">
        <v>3</v>
      </c>
      <c r="L9" s="24">
        <v>1080</v>
      </c>
      <c r="M9" s="24">
        <v>13</v>
      </c>
      <c r="N9" s="24">
        <v>2273</v>
      </c>
      <c r="O9" s="24">
        <v>193</v>
      </c>
      <c r="P9" s="24">
        <v>74885</v>
      </c>
      <c r="Q9" s="24">
        <v>1416</v>
      </c>
      <c r="R9" s="24">
        <v>244614</v>
      </c>
      <c r="S9" s="24">
        <v>12</v>
      </c>
      <c r="T9" s="24">
        <v>646</v>
      </c>
      <c r="U9" s="24">
        <v>458</v>
      </c>
      <c r="V9" s="24">
        <v>73969</v>
      </c>
      <c r="W9" s="162" t="s">
        <v>11</v>
      </c>
      <c r="X9" s="163"/>
      <c r="Y9" s="24">
        <v>34</v>
      </c>
      <c r="Z9" s="24">
        <v>7487</v>
      </c>
      <c r="AA9" s="24">
        <v>17</v>
      </c>
      <c r="AB9" s="24">
        <v>1790</v>
      </c>
      <c r="AC9" s="24">
        <v>25</v>
      </c>
      <c r="AD9" s="24">
        <v>6916</v>
      </c>
      <c r="AE9" s="24">
        <v>59</v>
      </c>
      <c r="AF9" s="24">
        <v>16022</v>
      </c>
      <c r="AG9" s="24">
        <v>96</v>
      </c>
      <c r="AH9" s="24">
        <v>14618</v>
      </c>
      <c r="AI9" s="24">
        <v>0</v>
      </c>
      <c r="AJ9" s="24">
        <v>0</v>
      </c>
      <c r="AK9" s="24">
        <v>3</v>
      </c>
      <c r="AL9" s="24">
        <v>430</v>
      </c>
      <c r="AM9" s="24">
        <v>0</v>
      </c>
      <c r="AN9" s="24">
        <v>0</v>
      </c>
      <c r="AO9" s="24">
        <v>90</v>
      </c>
      <c r="AP9" s="24">
        <v>11618</v>
      </c>
      <c r="AQ9" s="24">
        <v>188</v>
      </c>
      <c r="AR9" s="24">
        <v>24873</v>
      </c>
    </row>
    <row r="10" spans="1:44" ht="24" customHeight="1">
      <c r="A10" s="164" t="s">
        <v>68</v>
      </c>
      <c r="B10" s="185"/>
      <c r="C10" s="24">
        <v>2654</v>
      </c>
      <c r="D10" s="24">
        <v>505921</v>
      </c>
      <c r="E10" s="24">
        <v>12</v>
      </c>
      <c r="F10" s="24">
        <v>2223</v>
      </c>
      <c r="G10" s="24">
        <v>4</v>
      </c>
      <c r="H10" s="24">
        <v>1600</v>
      </c>
      <c r="I10" s="24">
        <v>64</v>
      </c>
      <c r="J10" s="24">
        <v>22838</v>
      </c>
      <c r="K10" s="24">
        <v>3</v>
      </c>
      <c r="L10" s="24">
        <v>1080</v>
      </c>
      <c r="M10" s="24">
        <v>13</v>
      </c>
      <c r="N10" s="24">
        <v>2273</v>
      </c>
      <c r="O10" s="24">
        <v>192</v>
      </c>
      <c r="P10" s="24">
        <v>74685</v>
      </c>
      <c r="Q10" s="24">
        <v>1389</v>
      </c>
      <c r="R10" s="24">
        <v>243654</v>
      </c>
      <c r="S10" s="24">
        <v>11</v>
      </c>
      <c r="T10" s="24">
        <v>446</v>
      </c>
      <c r="U10" s="24">
        <v>458</v>
      </c>
      <c r="V10" s="24">
        <v>73969</v>
      </c>
      <c r="W10" s="164" t="s">
        <v>68</v>
      </c>
      <c r="X10" s="185"/>
      <c r="Y10" s="24">
        <v>34</v>
      </c>
      <c r="Z10" s="24">
        <v>7487</v>
      </c>
      <c r="AA10" s="24">
        <v>17</v>
      </c>
      <c r="AB10" s="24">
        <v>1790</v>
      </c>
      <c r="AC10" s="24">
        <v>25</v>
      </c>
      <c r="AD10" s="24">
        <v>6916</v>
      </c>
      <c r="AE10" s="24">
        <v>59</v>
      </c>
      <c r="AF10" s="24">
        <v>16022</v>
      </c>
      <c r="AG10" s="24">
        <v>94</v>
      </c>
      <c r="AH10" s="24">
        <v>14298</v>
      </c>
      <c r="AI10" s="24">
        <v>0</v>
      </c>
      <c r="AJ10" s="24">
        <v>0</v>
      </c>
      <c r="AK10" s="24">
        <v>3</v>
      </c>
      <c r="AL10" s="24">
        <v>430</v>
      </c>
      <c r="AM10" s="24">
        <v>0</v>
      </c>
      <c r="AN10" s="24">
        <v>0</v>
      </c>
      <c r="AO10" s="24">
        <v>89</v>
      </c>
      <c r="AP10" s="24">
        <v>11388</v>
      </c>
      <c r="AQ10" s="24">
        <v>187</v>
      </c>
      <c r="AR10" s="24">
        <v>24823</v>
      </c>
    </row>
    <row r="11" spans="1:44" ht="24" customHeight="1">
      <c r="A11" s="184" t="s">
        <v>88</v>
      </c>
      <c r="B11" s="185"/>
      <c r="C11" s="24">
        <v>406</v>
      </c>
      <c r="D11" s="24">
        <v>95287</v>
      </c>
      <c r="E11" s="24">
        <v>0</v>
      </c>
      <c r="F11" s="24">
        <v>0</v>
      </c>
      <c r="G11" s="24">
        <v>0</v>
      </c>
      <c r="H11" s="24">
        <v>0</v>
      </c>
      <c r="I11" s="24">
        <v>10</v>
      </c>
      <c r="J11" s="24">
        <v>8608</v>
      </c>
      <c r="K11" s="24">
        <v>2</v>
      </c>
      <c r="L11" s="24">
        <v>480</v>
      </c>
      <c r="M11" s="24">
        <v>2</v>
      </c>
      <c r="N11" s="24">
        <v>400</v>
      </c>
      <c r="O11" s="24">
        <v>35</v>
      </c>
      <c r="P11" s="24">
        <v>8700</v>
      </c>
      <c r="Q11" s="24">
        <v>199</v>
      </c>
      <c r="R11" s="24">
        <v>45969</v>
      </c>
      <c r="S11" s="24">
        <v>3</v>
      </c>
      <c r="T11" s="24">
        <v>61</v>
      </c>
      <c r="U11" s="24">
        <v>73</v>
      </c>
      <c r="V11" s="24">
        <v>13860</v>
      </c>
      <c r="W11" s="184" t="s">
        <v>89</v>
      </c>
      <c r="X11" s="185"/>
      <c r="Y11" s="24">
        <v>5</v>
      </c>
      <c r="Z11" s="24">
        <v>2900</v>
      </c>
      <c r="AA11" s="24">
        <v>1</v>
      </c>
      <c r="AB11" s="24">
        <v>200</v>
      </c>
      <c r="AC11" s="24">
        <v>2</v>
      </c>
      <c r="AD11" s="24">
        <v>400</v>
      </c>
      <c r="AE11" s="24">
        <v>12</v>
      </c>
      <c r="AF11" s="24">
        <v>3640</v>
      </c>
      <c r="AG11" s="24">
        <v>12</v>
      </c>
      <c r="AH11" s="24">
        <v>2859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19</v>
      </c>
      <c r="AP11" s="24">
        <v>2490</v>
      </c>
      <c r="AQ11" s="24">
        <v>31</v>
      </c>
      <c r="AR11" s="24">
        <v>4720</v>
      </c>
    </row>
    <row r="12" spans="1:44" ht="24" customHeight="1">
      <c r="A12" s="184" t="s">
        <v>90</v>
      </c>
      <c r="B12" s="185"/>
      <c r="C12" s="24">
        <v>312</v>
      </c>
      <c r="D12" s="24">
        <v>60225</v>
      </c>
      <c r="E12" s="24">
        <v>1</v>
      </c>
      <c r="F12" s="24">
        <v>200</v>
      </c>
      <c r="G12" s="24">
        <v>0</v>
      </c>
      <c r="H12" s="24">
        <v>0</v>
      </c>
      <c r="I12" s="24">
        <v>3</v>
      </c>
      <c r="J12" s="24">
        <v>500</v>
      </c>
      <c r="K12" s="24">
        <v>0</v>
      </c>
      <c r="L12" s="24">
        <v>0</v>
      </c>
      <c r="M12" s="24">
        <v>1</v>
      </c>
      <c r="N12" s="24">
        <v>200</v>
      </c>
      <c r="O12" s="24">
        <v>9</v>
      </c>
      <c r="P12" s="24">
        <v>3450</v>
      </c>
      <c r="Q12" s="24">
        <v>156</v>
      </c>
      <c r="R12" s="24">
        <v>26362</v>
      </c>
      <c r="S12" s="24">
        <v>0</v>
      </c>
      <c r="T12" s="24">
        <v>0</v>
      </c>
      <c r="U12" s="24">
        <v>67</v>
      </c>
      <c r="V12" s="24">
        <v>13141</v>
      </c>
      <c r="W12" s="184" t="s">
        <v>91</v>
      </c>
      <c r="X12" s="185"/>
      <c r="Y12" s="24">
        <v>5</v>
      </c>
      <c r="Z12" s="24">
        <v>1145</v>
      </c>
      <c r="AA12" s="24">
        <v>10</v>
      </c>
      <c r="AB12" s="24">
        <v>540</v>
      </c>
      <c r="AC12" s="24">
        <v>2</v>
      </c>
      <c r="AD12" s="24">
        <v>420</v>
      </c>
      <c r="AE12" s="24">
        <v>9</v>
      </c>
      <c r="AF12" s="24">
        <v>3800</v>
      </c>
      <c r="AG12" s="24">
        <v>6</v>
      </c>
      <c r="AH12" s="24">
        <v>1500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16</v>
      </c>
      <c r="AP12" s="24">
        <v>4845</v>
      </c>
      <c r="AQ12" s="24">
        <v>25</v>
      </c>
      <c r="AR12" s="24">
        <v>3723</v>
      </c>
    </row>
    <row r="13" spans="1:44" ht="24" customHeight="1">
      <c r="A13" s="148" t="s">
        <v>222</v>
      </c>
      <c r="B13" s="149"/>
      <c r="C13" s="24">
        <v>266</v>
      </c>
      <c r="D13" s="24">
        <v>44743</v>
      </c>
      <c r="E13" s="24">
        <v>0</v>
      </c>
      <c r="F13" s="24">
        <v>0</v>
      </c>
      <c r="G13" s="24">
        <v>0</v>
      </c>
      <c r="H13" s="24">
        <v>0</v>
      </c>
      <c r="I13" s="24">
        <v>4</v>
      </c>
      <c r="J13" s="24">
        <v>840</v>
      </c>
      <c r="K13" s="24">
        <v>0</v>
      </c>
      <c r="L13" s="24">
        <v>0</v>
      </c>
      <c r="M13" s="24">
        <v>1</v>
      </c>
      <c r="N13" s="24">
        <v>200</v>
      </c>
      <c r="O13" s="24">
        <v>18</v>
      </c>
      <c r="P13" s="24">
        <v>7830</v>
      </c>
      <c r="Q13" s="24">
        <v>138</v>
      </c>
      <c r="R13" s="24">
        <v>22064</v>
      </c>
      <c r="S13" s="24">
        <v>1</v>
      </c>
      <c r="T13" s="24">
        <v>30</v>
      </c>
      <c r="U13" s="24">
        <v>52</v>
      </c>
      <c r="V13" s="24">
        <v>6202</v>
      </c>
      <c r="W13" s="148" t="s">
        <v>219</v>
      </c>
      <c r="X13" s="149"/>
      <c r="Y13" s="24">
        <v>7</v>
      </c>
      <c r="Z13" s="24">
        <v>800</v>
      </c>
      <c r="AA13" s="24">
        <v>0</v>
      </c>
      <c r="AB13" s="24">
        <v>0</v>
      </c>
      <c r="AC13" s="24">
        <v>3</v>
      </c>
      <c r="AD13" s="24">
        <v>600</v>
      </c>
      <c r="AE13" s="24">
        <v>8</v>
      </c>
      <c r="AF13" s="24">
        <v>1660</v>
      </c>
      <c r="AG13" s="24">
        <v>6</v>
      </c>
      <c r="AH13" s="24">
        <v>2005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700</v>
      </c>
      <c r="AQ13" s="24">
        <v>24</v>
      </c>
      <c r="AR13" s="24">
        <v>1812</v>
      </c>
    </row>
    <row r="14" spans="1:44" ht="24" customHeight="1">
      <c r="A14" s="148" t="s">
        <v>7</v>
      </c>
      <c r="B14" s="149"/>
      <c r="C14" s="24">
        <v>263</v>
      </c>
      <c r="D14" s="24">
        <v>52696</v>
      </c>
      <c r="E14" s="24">
        <v>3</v>
      </c>
      <c r="F14" s="24">
        <v>440</v>
      </c>
      <c r="G14" s="24">
        <v>1</v>
      </c>
      <c r="H14" s="24">
        <v>1000</v>
      </c>
      <c r="I14" s="24">
        <v>18</v>
      </c>
      <c r="J14" s="24">
        <v>3140</v>
      </c>
      <c r="K14" s="24">
        <v>0</v>
      </c>
      <c r="L14" s="24">
        <v>0</v>
      </c>
      <c r="M14" s="24">
        <v>1</v>
      </c>
      <c r="N14" s="24">
        <v>200</v>
      </c>
      <c r="O14" s="24">
        <v>16</v>
      </c>
      <c r="P14" s="24">
        <v>4410</v>
      </c>
      <c r="Q14" s="24">
        <v>145</v>
      </c>
      <c r="R14" s="24">
        <v>29692</v>
      </c>
      <c r="S14" s="24">
        <v>1</v>
      </c>
      <c r="T14" s="24">
        <v>200</v>
      </c>
      <c r="U14" s="24">
        <v>41</v>
      </c>
      <c r="V14" s="24">
        <v>9438</v>
      </c>
      <c r="W14" s="148" t="s">
        <v>7</v>
      </c>
      <c r="X14" s="149"/>
      <c r="Y14" s="24">
        <v>3</v>
      </c>
      <c r="Z14" s="24">
        <v>600</v>
      </c>
      <c r="AA14" s="24">
        <v>0</v>
      </c>
      <c r="AB14" s="24">
        <v>0</v>
      </c>
      <c r="AC14" s="24">
        <v>1</v>
      </c>
      <c r="AD14" s="24">
        <v>240</v>
      </c>
      <c r="AE14" s="24">
        <v>6</v>
      </c>
      <c r="AF14" s="24">
        <v>620</v>
      </c>
      <c r="AG14" s="24">
        <v>6</v>
      </c>
      <c r="AH14" s="24">
        <v>558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358</v>
      </c>
      <c r="AQ14" s="24">
        <v>16</v>
      </c>
      <c r="AR14" s="24">
        <v>1800</v>
      </c>
    </row>
    <row r="15" spans="1:44" ht="24" customHeight="1">
      <c r="A15" s="148" t="s">
        <v>71</v>
      </c>
      <c r="B15" s="149"/>
      <c r="C15" s="24">
        <v>261</v>
      </c>
      <c r="D15" s="24">
        <v>55782</v>
      </c>
      <c r="E15" s="24">
        <v>0</v>
      </c>
      <c r="F15" s="24">
        <v>0</v>
      </c>
      <c r="G15" s="24">
        <v>1</v>
      </c>
      <c r="H15" s="24">
        <v>200</v>
      </c>
      <c r="I15" s="24">
        <v>10</v>
      </c>
      <c r="J15" s="24">
        <v>5368</v>
      </c>
      <c r="K15" s="24">
        <v>0</v>
      </c>
      <c r="L15" s="24">
        <v>0</v>
      </c>
      <c r="M15" s="24">
        <v>0</v>
      </c>
      <c r="N15" s="24">
        <v>0</v>
      </c>
      <c r="O15" s="24">
        <v>25</v>
      </c>
      <c r="P15" s="24">
        <v>10034</v>
      </c>
      <c r="Q15" s="24">
        <v>138</v>
      </c>
      <c r="R15" s="24">
        <v>32090</v>
      </c>
      <c r="S15" s="24">
        <v>0</v>
      </c>
      <c r="T15" s="24">
        <v>0</v>
      </c>
      <c r="U15" s="24">
        <v>43</v>
      </c>
      <c r="V15" s="24">
        <v>4249</v>
      </c>
      <c r="W15" s="148" t="s">
        <v>71</v>
      </c>
      <c r="X15" s="149"/>
      <c r="Y15" s="24">
        <v>1</v>
      </c>
      <c r="Z15" s="24">
        <v>200</v>
      </c>
      <c r="AA15" s="24">
        <v>2</v>
      </c>
      <c r="AB15" s="24">
        <v>250</v>
      </c>
      <c r="AC15" s="24">
        <v>2</v>
      </c>
      <c r="AD15" s="24">
        <v>210</v>
      </c>
      <c r="AE15" s="24">
        <v>5</v>
      </c>
      <c r="AF15" s="24">
        <v>553</v>
      </c>
      <c r="AG15" s="24">
        <v>15</v>
      </c>
      <c r="AH15" s="24">
        <v>1723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126</v>
      </c>
      <c r="AQ15" s="24">
        <v>14</v>
      </c>
      <c r="AR15" s="24">
        <v>779</v>
      </c>
    </row>
    <row r="16" spans="1:44" ht="24" customHeight="1">
      <c r="A16" s="148" t="s">
        <v>92</v>
      </c>
      <c r="B16" s="149"/>
      <c r="C16" s="24">
        <v>332</v>
      </c>
      <c r="D16" s="24">
        <v>65456</v>
      </c>
      <c r="E16" s="24">
        <v>3</v>
      </c>
      <c r="F16" s="24">
        <v>1400</v>
      </c>
      <c r="G16" s="24">
        <v>0</v>
      </c>
      <c r="H16" s="24">
        <v>0</v>
      </c>
      <c r="I16" s="24">
        <v>4</v>
      </c>
      <c r="J16" s="24">
        <v>157</v>
      </c>
      <c r="K16" s="24">
        <v>0</v>
      </c>
      <c r="L16" s="24">
        <v>0</v>
      </c>
      <c r="M16" s="24">
        <v>3</v>
      </c>
      <c r="N16" s="24">
        <v>530</v>
      </c>
      <c r="O16" s="24">
        <v>23</v>
      </c>
      <c r="P16" s="24">
        <v>13058</v>
      </c>
      <c r="Q16" s="24">
        <v>182</v>
      </c>
      <c r="R16" s="24">
        <v>33144</v>
      </c>
      <c r="S16" s="24">
        <v>2</v>
      </c>
      <c r="T16" s="24">
        <v>60</v>
      </c>
      <c r="U16" s="24">
        <v>49</v>
      </c>
      <c r="V16" s="24">
        <v>4597</v>
      </c>
      <c r="W16" s="148" t="s">
        <v>93</v>
      </c>
      <c r="X16" s="149"/>
      <c r="Y16" s="24">
        <v>4</v>
      </c>
      <c r="Z16" s="24">
        <v>296</v>
      </c>
      <c r="AA16" s="24">
        <v>1</v>
      </c>
      <c r="AB16" s="24">
        <v>200</v>
      </c>
      <c r="AC16" s="24">
        <v>3</v>
      </c>
      <c r="AD16" s="24">
        <v>598</v>
      </c>
      <c r="AE16" s="24">
        <v>8</v>
      </c>
      <c r="AF16" s="24">
        <v>4196</v>
      </c>
      <c r="AG16" s="24">
        <v>14</v>
      </c>
      <c r="AH16" s="24">
        <v>1651</v>
      </c>
      <c r="AI16" s="24">
        <v>0</v>
      </c>
      <c r="AJ16" s="24">
        <v>0</v>
      </c>
      <c r="AK16" s="24">
        <v>1</v>
      </c>
      <c r="AL16" s="24">
        <v>30</v>
      </c>
      <c r="AM16" s="24">
        <v>0</v>
      </c>
      <c r="AN16" s="24">
        <v>0</v>
      </c>
      <c r="AO16" s="24">
        <v>9</v>
      </c>
      <c r="AP16" s="24">
        <v>345</v>
      </c>
      <c r="AQ16" s="24">
        <v>26</v>
      </c>
      <c r="AR16" s="24">
        <v>5194</v>
      </c>
    </row>
    <row r="17" spans="1:44" ht="24" customHeight="1">
      <c r="A17" s="148" t="s">
        <v>72</v>
      </c>
      <c r="B17" s="149"/>
      <c r="C17" s="24">
        <v>70</v>
      </c>
      <c r="D17" s="24">
        <v>12166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32</v>
      </c>
      <c r="K17" s="24">
        <v>0</v>
      </c>
      <c r="L17" s="24">
        <v>0</v>
      </c>
      <c r="M17" s="24">
        <v>0</v>
      </c>
      <c r="N17" s="24">
        <v>0</v>
      </c>
      <c r="O17" s="24">
        <v>5</v>
      </c>
      <c r="P17" s="24">
        <v>1884</v>
      </c>
      <c r="Q17" s="24">
        <v>35</v>
      </c>
      <c r="R17" s="24">
        <v>4392</v>
      </c>
      <c r="S17" s="24">
        <v>1</v>
      </c>
      <c r="T17" s="24">
        <v>5</v>
      </c>
      <c r="U17" s="24">
        <v>9</v>
      </c>
      <c r="V17" s="24">
        <v>1380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6</v>
      </c>
      <c r="AD17" s="24">
        <v>3080</v>
      </c>
      <c r="AE17" s="24">
        <v>2</v>
      </c>
      <c r="AF17" s="24">
        <v>400</v>
      </c>
      <c r="AG17" s="24">
        <v>2</v>
      </c>
      <c r="AH17" s="24">
        <v>540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130</v>
      </c>
      <c r="AQ17" s="24">
        <v>5</v>
      </c>
      <c r="AR17" s="24">
        <v>323</v>
      </c>
    </row>
    <row r="18" spans="1:44" ht="24" customHeight="1">
      <c r="A18" s="148" t="s">
        <v>73</v>
      </c>
      <c r="B18" s="149"/>
      <c r="C18" s="24">
        <v>60</v>
      </c>
      <c r="D18" s="24">
        <v>5592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1280</v>
      </c>
      <c r="Q18" s="24">
        <v>31</v>
      </c>
      <c r="R18" s="24">
        <v>2449</v>
      </c>
      <c r="S18" s="24">
        <v>0</v>
      </c>
      <c r="T18" s="24">
        <v>0</v>
      </c>
      <c r="U18" s="24">
        <v>11</v>
      </c>
      <c r="V18" s="24">
        <v>1009</v>
      </c>
      <c r="W18" s="148" t="s">
        <v>73</v>
      </c>
      <c r="X18" s="149"/>
      <c r="Y18" s="24">
        <v>1</v>
      </c>
      <c r="Z18" s="24">
        <v>100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4</v>
      </c>
      <c r="AH18" s="24">
        <v>343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55</v>
      </c>
      <c r="AQ18" s="24">
        <v>4</v>
      </c>
      <c r="AR18" s="24">
        <v>156</v>
      </c>
    </row>
    <row r="19" spans="1:44" ht="24" customHeight="1">
      <c r="A19" s="148" t="s">
        <v>74</v>
      </c>
      <c r="B19" s="149"/>
      <c r="C19" s="24">
        <v>84</v>
      </c>
      <c r="D19" s="24">
        <v>14328</v>
      </c>
      <c r="E19" s="24">
        <v>0</v>
      </c>
      <c r="F19" s="24">
        <v>0</v>
      </c>
      <c r="G19" s="24">
        <v>1</v>
      </c>
      <c r="H19" s="24">
        <v>200</v>
      </c>
      <c r="I19" s="24">
        <v>3</v>
      </c>
      <c r="J19" s="24">
        <v>3127</v>
      </c>
      <c r="K19" s="24">
        <v>0</v>
      </c>
      <c r="L19" s="24">
        <v>0</v>
      </c>
      <c r="M19" s="24">
        <v>0</v>
      </c>
      <c r="N19" s="24">
        <v>0</v>
      </c>
      <c r="O19" s="24">
        <v>6</v>
      </c>
      <c r="P19" s="24">
        <v>2790</v>
      </c>
      <c r="Q19" s="24">
        <v>42</v>
      </c>
      <c r="R19" s="24">
        <v>5353</v>
      </c>
      <c r="S19" s="24">
        <v>0</v>
      </c>
      <c r="T19" s="24">
        <v>0</v>
      </c>
      <c r="U19" s="24">
        <v>12</v>
      </c>
      <c r="V19" s="24">
        <v>1201</v>
      </c>
      <c r="W19" s="148" t="s">
        <v>74</v>
      </c>
      <c r="X19" s="149"/>
      <c r="Y19" s="24">
        <v>1</v>
      </c>
      <c r="Z19" s="24">
        <v>3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4</v>
      </c>
      <c r="AH19" s="24">
        <v>605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280</v>
      </c>
      <c r="AQ19" s="24">
        <v>10</v>
      </c>
      <c r="AR19" s="24">
        <v>769</v>
      </c>
    </row>
    <row r="20" spans="1:44" ht="24" customHeight="1">
      <c r="A20" s="148" t="s">
        <v>75</v>
      </c>
      <c r="B20" s="149"/>
      <c r="C20" s="24">
        <v>129</v>
      </c>
      <c r="D20" s="24">
        <v>10457</v>
      </c>
      <c r="E20" s="24">
        <v>2</v>
      </c>
      <c r="F20" s="24">
        <v>70</v>
      </c>
      <c r="G20" s="24">
        <v>0</v>
      </c>
      <c r="H20" s="24">
        <v>0</v>
      </c>
      <c r="I20" s="24">
        <v>4</v>
      </c>
      <c r="J20" s="24">
        <v>503</v>
      </c>
      <c r="K20" s="24">
        <v>0</v>
      </c>
      <c r="L20" s="24">
        <v>0</v>
      </c>
      <c r="M20" s="24">
        <v>0</v>
      </c>
      <c r="N20" s="24">
        <v>0</v>
      </c>
      <c r="O20" s="24">
        <v>3</v>
      </c>
      <c r="P20" s="24">
        <v>268</v>
      </c>
      <c r="Q20" s="24">
        <v>81</v>
      </c>
      <c r="R20" s="24">
        <v>6206</v>
      </c>
      <c r="S20" s="24">
        <v>1</v>
      </c>
      <c r="T20" s="24">
        <v>30</v>
      </c>
      <c r="U20" s="24">
        <v>13</v>
      </c>
      <c r="V20" s="24">
        <v>1233</v>
      </c>
      <c r="W20" s="148" t="s">
        <v>75</v>
      </c>
      <c r="X20" s="149"/>
      <c r="Y20" s="24">
        <v>2</v>
      </c>
      <c r="Z20" s="24">
        <v>160</v>
      </c>
      <c r="AA20" s="24">
        <v>0</v>
      </c>
      <c r="AB20" s="24">
        <v>0</v>
      </c>
      <c r="AC20" s="24">
        <v>2</v>
      </c>
      <c r="AD20" s="24">
        <v>300</v>
      </c>
      <c r="AE20" s="24">
        <v>4</v>
      </c>
      <c r="AF20" s="24">
        <v>500</v>
      </c>
      <c r="AG20" s="24">
        <v>5</v>
      </c>
      <c r="AH20" s="24">
        <v>223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620</v>
      </c>
      <c r="AQ20" s="24">
        <v>7</v>
      </c>
      <c r="AR20" s="24">
        <v>344</v>
      </c>
    </row>
    <row r="21" spans="1:44" ht="24" customHeight="1">
      <c r="A21" s="148" t="s">
        <v>76</v>
      </c>
      <c r="B21" s="149"/>
      <c r="C21" s="24">
        <v>47</v>
      </c>
      <c r="D21" s="24">
        <v>10174</v>
      </c>
      <c r="E21" s="24">
        <v>0</v>
      </c>
      <c r="F21" s="24">
        <v>0</v>
      </c>
      <c r="G21" s="24">
        <v>1</v>
      </c>
      <c r="H21" s="24">
        <v>200</v>
      </c>
      <c r="I21" s="24">
        <v>3</v>
      </c>
      <c r="J21" s="24">
        <v>403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1456</v>
      </c>
      <c r="Q21" s="24">
        <v>26</v>
      </c>
      <c r="R21" s="24">
        <v>6316</v>
      </c>
      <c r="S21" s="24">
        <v>0</v>
      </c>
      <c r="T21" s="24">
        <v>0</v>
      </c>
      <c r="U21" s="24">
        <v>4</v>
      </c>
      <c r="V21" s="24">
        <v>503</v>
      </c>
      <c r="W21" s="148" t="s">
        <v>76</v>
      </c>
      <c r="X21" s="149"/>
      <c r="Y21" s="24">
        <v>2</v>
      </c>
      <c r="Z21" s="24">
        <v>630</v>
      </c>
      <c r="AA21" s="24">
        <v>1</v>
      </c>
      <c r="AB21" s="24">
        <v>200</v>
      </c>
      <c r="AC21" s="24">
        <v>1</v>
      </c>
      <c r="AD21" s="24">
        <v>10</v>
      </c>
      <c r="AE21" s="24">
        <v>1</v>
      </c>
      <c r="AF21" s="24">
        <v>3</v>
      </c>
      <c r="AG21" s="24">
        <v>1</v>
      </c>
      <c r="AH21" s="24">
        <v>200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250</v>
      </c>
      <c r="AQ21" s="24">
        <v>1</v>
      </c>
      <c r="AR21" s="24">
        <v>3</v>
      </c>
    </row>
    <row r="22" spans="1:44" ht="24" customHeight="1">
      <c r="A22" s="148" t="s">
        <v>77</v>
      </c>
      <c r="B22" s="149"/>
      <c r="C22" s="24">
        <v>54</v>
      </c>
      <c r="D22" s="24">
        <v>11331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4700</v>
      </c>
      <c r="Q22" s="24">
        <v>34</v>
      </c>
      <c r="R22" s="24">
        <v>4300</v>
      </c>
      <c r="S22" s="24">
        <v>0</v>
      </c>
      <c r="T22" s="24">
        <v>0</v>
      </c>
      <c r="U22" s="24">
        <v>7</v>
      </c>
      <c r="V22" s="24">
        <v>498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1000</v>
      </c>
      <c r="AE22" s="24">
        <v>1</v>
      </c>
      <c r="AF22" s="24">
        <v>240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30</v>
      </c>
      <c r="AQ22" s="24">
        <v>4</v>
      </c>
      <c r="AR22" s="24">
        <v>363</v>
      </c>
    </row>
    <row r="23" spans="1:44" ht="24" customHeight="1">
      <c r="A23" s="148" t="s">
        <v>78</v>
      </c>
      <c r="B23" s="149"/>
      <c r="C23" s="24">
        <v>35</v>
      </c>
      <c r="D23" s="24">
        <v>3732</v>
      </c>
      <c r="E23" s="24">
        <v>2</v>
      </c>
      <c r="F23" s="24">
        <v>13</v>
      </c>
      <c r="G23" s="24">
        <v>0</v>
      </c>
      <c r="H23" s="24">
        <v>0</v>
      </c>
      <c r="I23" s="24">
        <v>1</v>
      </c>
      <c r="J23" s="24">
        <v>5</v>
      </c>
      <c r="K23" s="24">
        <v>0</v>
      </c>
      <c r="L23" s="24">
        <v>0</v>
      </c>
      <c r="M23" s="24">
        <v>1</v>
      </c>
      <c r="N23" s="24">
        <v>300</v>
      </c>
      <c r="O23" s="24">
        <v>3</v>
      </c>
      <c r="P23" s="24">
        <v>1500</v>
      </c>
      <c r="Q23" s="24">
        <v>20</v>
      </c>
      <c r="R23" s="24">
        <v>1271</v>
      </c>
      <c r="S23" s="24">
        <v>0</v>
      </c>
      <c r="T23" s="24">
        <v>0</v>
      </c>
      <c r="U23" s="24">
        <v>1</v>
      </c>
      <c r="V23" s="24">
        <v>100</v>
      </c>
      <c r="W23" s="148" t="s">
        <v>78</v>
      </c>
      <c r="X23" s="149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130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163</v>
      </c>
      <c r="AQ23" s="24">
        <v>1</v>
      </c>
      <c r="AR23" s="24">
        <v>50</v>
      </c>
    </row>
    <row r="24" spans="1:44" ht="24" customHeight="1">
      <c r="A24" s="148" t="s">
        <v>79</v>
      </c>
      <c r="B24" s="149"/>
      <c r="C24" s="24">
        <v>57</v>
      </c>
      <c r="D24" s="24">
        <v>12130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3</v>
      </c>
      <c r="N24" s="24">
        <v>343</v>
      </c>
      <c r="O24" s="24">
        <v>11</v>
      </c>
      <c r="P24" s="24">
        <v>3400</v>
      </c>
      <c r="Q24" s="24">
        <v>32</v>
      </c>
      <c r="R24" s="24">
        <v>3743</v>
      </c>
      <c r="S24" s="24">
        <v>0</v>
      </c>
      <c r="T24" s="24">
        <v>0</v>
      </c>
      <c r="U24" s="24">
        <v>2</v>
      </c>
      <c r="V24" s="24">
        <v>250</v>
      </c>
      <c r="W24" s="148" t="s">
        <v>79</v>
      </c>
      <c r="X24" s="149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5</v>
      </c>
      <c r="AH24" s="24">
        <v>1183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3</v>
      </c>
      <c r="AQ24" s="24">
        <v>3</v>
      </c>
      <c r="AR24" s="24">
        <v>3208</v>
      </c>
    </row>
    <row r="25" spans="1:44" ht="24" customHeight="1">
      <c r="A25" s="148" t="s">
        <v>6</v>
      </c>
      <c r="B25" s="149"/>
      <c r="C25" s="24">
        <v>39</v>
      </c>
      <c r="D25" s="24">
        <v>3817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100</v>
      </c>
      <c r="O25" s="24">
        <v>3</v>
      </c>
      <c r="P25" s="24">
        <v>510</v>
      </c>
      <c r="Q25" s="24">
        <v>18</v>
      </c>
      <c r="R25" s="24">
        <v>1686</v>
      </c>
      <c r="S25" s="24">
        <v>0</v>
      </c>
      <c r="T25" s="24">
        <v>0</v>
      </c>
      <c r="U25" s="24">
        <v>10</v>
      </c>
      <c r="V25" s="24">
        <v>1053</v>
      </c>
      <c r="W25" s="148" t="s">
        <v>6</v>
      </c>
      <c r="X25" s="149"/>
      <c r="Y25" s="24">
        <v>1</v>
      </c>
      <c r="Z25" s="24">
        <v>3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230</v>
      </c>
      <c r="AQ25" s="24">
        <v>1</v>
      </c>
      <c r="AR25" s="24">
        <v>230</v>
      </c>
    </row>
    <row r="26" spans="1:44" ht="24" customHeight="1">
      <c r="A26" s="148" t="s">
        <v>80</v>
      </c>
      <c r="B26" s="149"/>
      <c r="C26" s="24">
        <v>62</v>
      </c>
      <c r="D26" s="24">
        <v>20699</v>
      </c>
      <c r="E26" s="24">
        <v>1</v>
      </c>
      <c r="F26" s="24">
        <v>100</v>
      </c>
      <c r="G26" s="24">
        <v>0</v>
      </c>
      <c r="H26" s="24">
        <v>0</v>
      </c>
      <c r="I26" s="24">
        <v>1</v>
      </c>
      <c r="J26" s="24">
        <v>150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2775</v>
      </c>
      <c r="Q26" s="24">
        <v>27</v>
      </c>
      <c r="R26" s="24">
        <v>5806</v>
      </c>
      <c r="S26" s="24">
        <v>0</v>
      </c>
      <c r="T26" s="24">
        <v>0</v>
      </c>
      <c r="U26" s="24">
        <v>12</v>
      </c>
      <c r="V26" s="24">
        <v>10771</v>
      </c>
      <c r="W26" s="148" t="s">
        <v>80</v>
      </c>
      <c r="X26" s="149"/>
      <c r="Y26" s="24">
        <v>0</v>
      </c>
      <c r="Z26" s="24">
        <v>0</v>
      </c>
      <c r="AA26" s="24">
        <v>1</v>
      </c>
      <c r="AB26" s="24">
        <v>200</v>
      </c>
      <c r="AC26" s="24">
        <v>2</v>
      </c>
      <c r="AD26" s="24">
        <v>58</v>
      </c>
      <c r="AE26" s="24">
        <v>0</v>
      </c>
      <c r="AF26" s="24">
        <v>0</v>
      </c>
      <c r="AG26" s="24">
        <v>2</v>
      </c>
      <c r="AH26" s="24">
        <v>53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153</v>
      </c>
      <c r="AQ26" s="24">
        <v>5</v>
      </c>
      <c r="AR26" s="24">
        <v>633</v>
      </c>
    </row>
    <row r="27" spans="1:44" ht="24" customHeight="1">
      <c r="A27" s="148" t="s">
        <v>81</v>
      </c>
      <c r="B27" s="149"/>
      <c r="C27" s="24">
        <v>17</v>
      </c>
      <c r="D27" s="24">
        <v>986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8</v>
      </c>
      <c r="R27" s="24">
        <v>481</v>
      </c>
      <c r="S27" s="24">
        <v>1</v>
      </c>
      <c r="T27" s="24">
        <v>30</v>
      </c>
      <c r="U27" s="24">
        <v>5</v>
      </c>
      <c r="V27" s="24">
        <v>360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</v>
      </c>
      <c r="AQ27" s="24">
        <v>0</v>
      </c>
      <c r="AR27" s="24">
        <v>0</v>
      </c>
    </row>
    <row r="28" spans="1:44" ht="24" customHeight="1">
      <c r="A28" s="148" t="s">
        <v>82</v>
      </c>
      <c r="B28" s="149"/>
      <c r="C28" s="24">
        <v>49</v>
      </c>
      <c r="D28" s="24">
        <v>6809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2140</v>
      </c>
      <c r="Q28" s="24">
        <v>21</v>
      </c>
      <c r="R28" s="24">
        <v>2796</v>
      </c>
      <c r="S28" s="24">
        <v>0</v>
      </c>
      <c r="T28" s="24">
        <v>0</v>
      </c>
      <c r="U28" s="24">
        <v>13</v>
      </c>
      <c r="V28" s="24">
        <v>915</v>
      </c>
      <c r="W28" s="148" t="s">
        <v>82</v>
      </c>
      <c r="X28" s="149"/>
      <c r="Y28" s="24">
        <v>2</v>
      </c>
      <c r="Z28" s="24">
        <v>650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105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203</v>
      </c>
    </row>
    <row r="29" spans="1:44" ht="24" customHeight="1">
      <c r="A29" s="148" t="s">
        <v>83</v>
      </c>
      <c r="B29" s="149"/>
      <c r="C29" s="24">
        <v>76</v>
      </c>
      <c r="D29" s="24">
        <v>11578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600</v>
      </c>
      <c r="M29" s="24">
        <v>0</v>
      </c>
      <c r="N29" s="24">
        <v>0</v>
      </c>
      <c r="O29" s="24">
        <v>3</v>
      </c>
      <c r="P29" s="24">
        <v>1500</v>
      </c>
      <c r="Q29" s="24">
        <v>35</v>
      </c>
      <c r="R29" s="24">
        <v>5615</v>
      </c>
      <c r="S29" s="24">
        <v>0</v>
      </c>
      <c r="T29" s="24">
        <v>0</v>
      </c>
      <c r="U29" s="24">
        <v>26</v>
      </c>
      <c r="V29" s="24">
        <v>2535</v>
      </c>
      <c r="W29" s="148" t="s">
        <v>83</v>
      </c>
      <c r="X29" s="149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200</v>
      </c>
      <c r="AG29" s="24">
        <v>3</v>
      </c>
      <c r="AH29" s="24">
        <v>115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600</v>
      </c>
      <c r="AQ29" s="24">
        <v>4</v>
      </c>
      <c r="AR29" s="24">
        <v>413</v>
      </c>
    </row>
    <row r="30" spans="1:44" ht="24" customHeight="1">
      <c r="A30" s="148" t="s">
        <v>84</v>
      </c>
      <c r="B30" s="149"/>
      <c r="C30" s="24">
        <v>35</v>
      </c>
      <c r="D30" s="24">
        <v>7934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3000</v>
      </c>
      <c r="Q30" s="24">
        <v>21</v>
      </c>
      <c r="R30" s="24">
        <v>3920</v>
      </c>
      <c r="S30" s="24">
        <v>1</v>
      </c>
      <c r="T30" s="24">
        <v>30</v>
      </c>
      <c r="U30" s="24">
        <v>8</v>
      </c>
      <c r="V30" s="24">
        <v>674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1</v>
      </c>
      <c r="AR30" s="24">
        <v>100</v>
      </c>
    </row>
    <row r="31" spans="1:44" ht="24" customHeight="1">
      <c r="A31" s="148" t="s">
        <v>85</v>
      </c>
      <c r="B31" s="149"/>
      <c r="C31" s="24">
        <v>33</v>
      </c>
      <c r="D31" s="24">
        <v>1960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27</v>
      </c>
      <c r="R31" s="24">
        <v>960</v>
      </c>
      <c r="S31" s="24">
        <v>1</v>
      </c>
      <c r="T31" s="24">
        <v>200</v>
      </c>
      <c r="U31" s="24">
        <v>0</v>
      </c>
      <c r="V31" s="24">
        <v>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320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230</v>
      </c>
      <c r="AQ31" s="24">
        <v>1</v>
      </c>
      <c r="AR31" s="24">
        <v>50</v>
      </c>
    </row>
    <row r="32" spans="1:44" ht="24" customHeight="1">
      <c r="A32" s="148" t="s">
        <v>86</v>
      </c>
      <c r="B32" s="149"/>
      <c r="C32" s="24">
        <v>31</v>
      </c>
      <c r="D32" s="24">
        <v>1610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26</v>
      </c>
      <c r="R32" s="24">
        <v>910</v>
      </c>
      <c r="S32" s="24">
        <v>1</v>
      </c>
      <c r="T32" s="24">
        <v>200</v>
      </c>
      <c r="U32" s="24">
        <v>0</v>
      </c>
      <c r="V32" s="24">
        <v>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230</v>
      </c>
      <c r="AQ32" s="24">
        <v>1</v>
      </c>
      <c r="AR32" s="24">
        <v>50</v>
      </c>
    </row>
    <row r="33" spans="1:44" ht="24" customHeight="1">
      <c r="A33" s="217" t="s">
        <v>87</v>
      </c>
      <c r="B33" s="218"/>
      <c r="C33" s="25">
        <v>2</v>
      </c>
      <c r="D33" s="25">
        <v>350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50</v>
      </c>
      <c r="S33" s="25">
        <v>0</v>
      </c>
      <c r="T33" s="25">
        <v>0</v>
      </c>
      <c r="U33" s="25">
        <v>0</v>
      </c>
      <c r="V33" s="25">
        <v>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300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226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224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153</v>
      </c>
    </row>
    <row r="38" spans="1:2" s="101" customFormat="1" ht="19.5" customHeight="1">
      <c r="A38" s="102" t="s">
        <v>154</v>
      </c>
      <c r="B38" s="102"/>
    </row>
    <row r="39" spans="1:2" s="101" customFormat="1" ht="15.75">
      <c r="A39" s="102"/>
      <c r="B39" s="101" t="s">
        <v>96</v>
      </c>
    </row>
    <row r="40" ht="15.75">
      <c r="B40" s="127" t="s">
        <v>218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97</v>
      </c>
      <c r="D1" s="265"/>
      <c r="E1" s="265"/>
      <c r="F1" s="265"/>
      <c r="G1" s="265"/>
      <c r="H1" s="265"/>
      <c r="S1" s="266" t="s">
        <v>2</v>
      </c>
      <c r="T1" s="253"/>
      <c r="U1" s="252" t="s">
        <v>98</v>
      </c>
      <c r="V1" s="253"/>
    </row>
    <row r="2" spans="1:22" ht="16.5" customHeight="1">
      <c r="A2" s="88" t="s">
        <v>99</v>
      </c>
      <c r="B2" s="89" t="s">
        <v>122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 t="s">
        <v>47</v>
      </c>
      <c r="T2" s="256"/>
      <c r="U2" s="257" t="s">
        <v>123</v>
      </c>
      <c r="V2" s="258"/>
    </row>
    <row r="3" spans="1:22" s="90" customFormat="1" ht="19.5" customHeight="1">
      <c r="A3" s="267" t="s">
        <v>124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104年8月底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143</v>
      </c>
      <c r="T5" s="270"/>
      <c r="U5" s="270"/>
      <c r="V5" s="270"/>
    </row>
    <row r="6" spans="1:22" s="92" customFormat="1" ht="13.5" customHeight="1">
      <c r="A6" s="271" t="s">
        <v>125</v>
      </c>
      <c r="B6" s="272"/>
      <c r="C6" s="277" t="s">
        <v>126</v>
      </c>
      <c r="D6" s="278"/>
      <c r="E6" s="281" t="s">
        <v>127</v>
      </c>
      <c r="F6" s="282"/>
      <c r="G6" s="250" t="s">
        <v>128</v>
      </c>
      <c r="H6" s="251"/>
      <c r="I6" s="250" t="s">
        <v>129</v>
      </c>
      <c r="J6" s="251"/>
      <c r="K6" s="250" t="s">
        <v>130</v>
      </c>
      <c r="L6" s="251"/>
      <c r="M6" s="250" t="s">
        <v>131</v>
      </c>
      <c r="N6" s="251"/>
      <c r="O6" s="250" t="s">
        <v>132</v>
      </c>
      <c r="P6" s="251"/>
      <c r="Q6" s="250" t="s">
        <v>133</v>
      </c>
      <c r="R6" s="251"/>
      <c r="S6" s="250" t="s">
        <v>134</v>
      </c>
      <c r="T6" s="251"/>
      <c r="U6" s="259" t="s">
        <v>135</v>
      </c>
      <c r="V6" s="260"/>
    </row>
    <row r="7" spans="1:22" s="92" customFormat="1" ht="14.25" customHeight="1">
      <c r="A7" s="273"/>
      <c r="B7" s="274"/>
      <c r="C7" s="279"/>
      <c r="D7" s="280"/>
      <c r="E7" s="283"/>
      <c r="F7" s="284"/>
      <c r="G7" s="248" t="s">
        <v>136</v>
      </c>
      <c r="H7" s="249"/>
      <c r="I7" s="248" t="s">
        <v>137</v>
      </c>
      <c r="J7" s="249"/>
      <c r="K7" s="248" t="s">
        <v>138</v>
      </c>
      <c r="L7" s="249"/>
      <c r="M7" s="248" t="s">
        <v>139</v>
      </c>
      <c r="N7" s="249"/>
      <c r="O7" s="248" t="s">
        <v>140</v>
      </c>
      <c r="P7" s="249"/>
      <c r="Q7" s="248" t="s">
        <v>141</v>
      </c>
      <c r="R7" s="249"/>
      <c r="S7" s="248" t="s">
        <v>142</v>
      </c>
      <c r="T7" s="249"/>
      <c r="U7" s="261"/>
      <c r="V7" s="262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3" t="s">
        <v>28</v>
      </c>
      <c r="B9" s="264"/>
      <c r="C9" s="112">
        <v>817510</v>
      </c>
      <c r="D9" s="113">
        <v>162642599</v>
      </c>
      <c r="E9" s="112">
        <v>214934</v>
      </c>
      <c r="F9" s="113">
        <v>863580</v>
      </c>
      <c r="G9" s="112">
        <v>193290</v>
      </c>
      <c r="H9" s="113">
        <v>4616420</v>
      </c>
      <c r="I9" s="112">
        <v>70534</v>
      </c>
      <c r="J9" s="113">
        <v>4001157</v>
      </c>
      <c r="K9" s="112">
        <v>288201</v>
      </c>
      <c r="L9" s="113">
        <v>55416630</v>
      </c>
      <c r="M9" s="112">
        <v>12629</v>
      </c>
      <c r="N9" s="113">
        <v>7737608</v>
      </c>
      <c r="O9" s="112">
        <v>32950</v>
      </c>
      <c r="P9" s="113">
        <v>50782207</v>
      </c>
      <c r="Q9" s="112">
        <v>3974</v>
      </c>
      <c r="R9" s="113">
        <v>21680263</v>
      </c>
      <c r="S9" s="112">
        <v>976</v>
      </c>
      <c r="T9" s="113">
        <v>12721184</v>
      </c>
      <c r="U9" s="112">
        <v>22</v>
      </c>
      <c r="V9" s="113">
        <v>4823551</v>
      </c>
    </row>
    <row r="10" spans="1:22" s="92" customFormat="1" ht="18" customHeight="1">
      <c r="A10" s="97" t="s">
        <v>100</v>
      </c>
      <c r="B10" s="114"/>
      <c r="C10" s="112">
        <v>6098</v>
      </c>
      <c r="D10" s="113">
        <v>2759907</v>
      </c>
      <c r="E10" s="112">
        <v>988</v>
      </c>
      <c r="F10" s="113">
        <v>3884</v>
      </c>
      <c r="G10" s="112">
        <v>756</v>
      </c>
      <c r="H10" s="113">
        <v>16474</v>
      </c>
      <c r="I10" s="112">
        <v>522</v>
      </c>
      <c r="J10" s="113">
        <v>29641</v>
      </c>
      <c r="K10" s="112">
        <v>3037</v>
      </c>
      <c r="L10" s="113">
        <v>574072</v>
      </c>
      <c r="M10" s="112">
        <v>148</v>
      </c>
      <c r="N10" s="113">
        <v>87593</v>
      </c>
      <c r="O10" s="112">
        <v>494</v>
      </c>
      <c r="P10" s="113">
        <v>909710</v>
      </c>
      <c r="Q10" s="112">
        <v>118</v>
      </c>
      <c r="R10" s="113">
        <v>656263</v>
      </c>
      <c r="S10" s="112">
        <v>34</v>
      </c>
      <c r="T10" s="113">
        <v>412270</v>
      </c>
      <c r="U10" s="112">
        <v>1</v>
      </c>
      <c r="V10" s="113">
        <v>70000</v>
      </c>
    </row>
    <row r="11" spans="1:22" s="92" customFormat="1" ht="18" customHeight="1">
      <c r="A11" s="98" t="s">
        <v>101</v>
      </c>
      <c r="B11" s="114"/>
      <c r="C11" s="112">
        <v>1850</v>
      </c>
      <c r="D11" s="113">
        <v>1202243</v>
      </c>
      <c r="E11" s="112">
        <v>167</v>
      </c>
      <c r="F11" s="113">
        <v>876</v>
      </c>
      <c r="G11" s="112">
        <v>347</v>
      </c>
      <c r="H11" s="113">
        <v>9621</v>
      </c>
      <c r="I11" s="112">
        <v>111</v>
      </c>
      <c r="J11" s="113">
        <v>6750</v>
      </c>
      <c r="K11" s="112">
        <v>853</v>
      </c>
      <c r="L11" s="113">
        <v>179733</v>
      </c>
      <c r="M11" s="112">
        <v>72</v>
      </c>
      <c r="N11" s="113">
        <v>43620</v>
      </c>
      <c r="O11" s="112">
        <v>229</v>
      </c>
      <c r="P11" s="113">
        <v>392864</v>
      </c>
      <c r="Q11" s="112">
        <v>46</v>
      </c>
      <c r="R11" s="113">
        <v>246570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102</v>
      </c>
      <c r="B12" s="114"/>
      <c r="C12" s="112">
        <v>46891</v>
      </c>
      <c r="D12" s="113">
        <v>13315146</v>
      </c>
      <c r="E12" s="112">
        <v>12879</v>
      </c>
      <c r="F12" s="113">
        <v>53611</v>
      </c>
      <c r="G12" s="112">
        <v>14332</v>
      </c>
      <c r="H12" s="113">
        <v>363082</v>
      </c>
      <c r="I12" s="112">
        <v>2885</v>
      </c>
      <c r="J12" s="113">
        <v>172772</v>
      </c>
      <c r="K12" s="112">
        <v>12614</v>
      </c>
      <c r="L12" s="113">
        <v>2478900</v>
      </c>
      <c r="M12" s="112">
        <v>1402</v>
      </c>
      <c r="N12" s="113">
        <v>759063</v>
      </c>
      <c r="O12" s="112">
        <v>2139</v>
      </c>
      <c r="P12" s="113">
        <v>3397228</v>
      </c>
      <c r="Q12" s="112">
        <v>512</v>
      </c>
      <c r="R12" s="113">
        <v>2774951</v>
      </c>
      <c r="S12" s="112">
        <v>123</v>
      </c>
      <c r="T12" s="113">
        <v>1573539</v>
      </c>
      <c r="U12" s="112">
        <v>5</v>
      </c>
      <c r="V12" s="113">
        <v>1742000</v>
      </c>
    </row>
    <row r="13" spans="1:22" s="92" customFormat="1" ht="18" customHeight="1">
      <c r="A13" s="98" t="s">
        <v>103</v>
      </c>
      <c r="B13" s="114"/>
      <c r="C13" s="112">
        <v>227</v>
      </c>
      <c r="D13" s="113">
        <v>133919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164</v>
      </c>
      <c r="L13" s="113">
        <v>30565</v>
      </c>
      <c r="M13" s="112">
        <v>13</v>
      </c>
      <c r="N13" s="113">
        <v>7095</v>
      </c>
      <c r="O13" s="112">
        <v>18</v>
      </c>
      <c r="P13" s="113">
        <v>33511</v>
      </c>
      <c r="Q13" s="112">
        <v>0</v>
      </c>
      <c r="R13" s="113">
        <v>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104</v>
      </c>
      <c r="B14" s="114"/>
      <c r="C14" s="112">
        <v>3490</v>
      </c>
      <c r="D14" s="113">
        <v>1410181</v>
      </c>
      <c r="E14" s="112">
        <v>338</v>
      </c>
      <c r="F14" s="113">
        <v>1446</v>
      </c>
      <c r="G14" s="112">
        <v>526</v>
      </c>
      <c r="H14" s="113">
        <v>12161</v>
      </c>
      <c r="I14" s="112">
        <v>324</v>
      </c>
      <c r="J14" s="113">
        <v>18287</v>
      </c>
      <c r="K14" s="112">
        <v>1867</v>
      </c>
      <c r="L14" s="113">
        <v>385299</v>
      </c>
      <c r="M14" s="112">
        <v>52</v>
      </c>
      <c r="N14" s="113">
        <v>29000</v>
      </c>
      <c r="O14" s="112">
        <v>302</v>
      </c>
      <c r="P14" s="113">
        <v>463873</v>
      </c>
      <c r="Q14" s="112">
        <v>70</v>
      </c>
      <c r="R14" s="113">
        <v>362115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105</v>
      </c>
      <c r="B15" s="114"/>
      <c r="C15" s="112">
        <v>69451</v>
      </c>
      <c r="D15" s="113">
        <v>33585176</v>
      </c>
      <c r="E15" s="112">
        <v>2470</v>
      </c>
      <c r="F15" s="113">
        <v>11765</v>
      </c>
      <c r="G15" s="112">
        <v>6004</v>
      </c>
      <c r="H15" s="113">
        <v>165723</v>
      </c>
      <c r="I15" s="112">
        <v>3612</v>
      </c>
      <c r="J15" s="113">
        <v>205444</v>
      </c>
      <c r="K15" s="112">
        <v>43361</v>
      </c>
      <c r="L15" s="113">
        <v>9094824</v>
      </c>
      <c r="M15" s="112">
        <v>4290</v>
      </c>
      <c r="N15" s="113">
        <v>3065599</v>
      </c>
      <c r="O15" s="112">
        <v>8703</v>
      </c>
      <c r="P15" s="113">
        <v>13452503</v>
      </c>
      <c r="Q15" s="112">
        <v>781</v>
      </c>
      <c r="R15" s="113">
        <v>4371084</v>
      </c>
      <c r="S15" s="112">
        <v>224</v>
      </c>
      <c r="T15" s="113">
        <v>2851434</v>
      </c>
      <c r="U15" s="112">
        <v>6</v>
      </c>
      <c r="V15" s="113">
        <v>366800</v>
      </c>
    </row>
    <row r="16" spans="1:22" s="92" customFormat="1" ht="18" customHeight="1">
      <c r="A16" s="98" t="s">
        <v>106</v>
      </c>
      <c r="B16" s="114"/>
      <c r="C16" s="112">
        <v>470241</v>
      </c>
      <c r="D16" s="113">
        <v>70748253</v>
      </c>
      <c r="E16" s="112">
        <v>146701</v>
      </c>
      <c r="F16" s="113">
        <v>598815</v>
      </c>
      <c r="G16" s="112">
        <v>111850</v>
      </c>
      <c r="H16" s="113">
        <v>2568442</v>
      </c>
      <c r="I16" s="112">
        <v>39563</v>
      </c>
      <c r="J16" s="113">
        <v>2250598</v>
      </c>
      <c r="K16" s="112">
        <v>151697</v>
      </c>
      <c r="L16" s="113">
        <v>29065070</v>
      </c>
      <c r="M16" s="112">
        <v>4757</v>
      </c>
      <c r="N16" s="113">
        <v>2646173</v>
      </c>
      <c r="O16" s="112">
        <v>13708</v>
      </c>
      <c r="P16" s="113">
        <v>20829950</v>
      </c>
      <c r="Q16" s="112">
        <v>1680</v>
      </c>
      <c r="R16" s="113">
        <v>9075325</v>
      </c>
      <c r="S16" s="112">
        <v>283</v>
      </c>
      <c r="T16" s="113">
        <v>3602480</v>
      </c>
      <c r="U16" s="112">
        <v>2</v>
      </c>
      <c r="V16" s="113">
        <v>111400</v>
      </c>
    </row>
    <row r="17" spans="1:22" s="92" customFormat="1" ht="18" customHeight="1">
      <c r="A17" s="98" t="s">
        <v>107</v>
      </c>
      <c r="B17" s="114"/>
      <c r="C17" s="112">
        <v>26784</v>
      </c>
      <c r="D17" s="113">
        <v>6098734</v>
      </c>
      <c r="E17" s="112">
        <v>757</v>
      </c>
      <c r="F17" s="113">
        <v>3139</v>
      </c>
      <c r="G17" s="112">
        <v>22799</v>
      </c>
      <c r="H17" s="113">
        <v>688816</v>
      </c>
      <c r="I17" s="112">
        <v>451</v>
      </c>
      <c r="J17" s="113">
        <v>26639</v>
      </c>
      <c r="K17" s="112">
        <v>1363</v>
      </c>
      <c r="L17" s="113">
        <v>269171</v>
      </c>
      <c r="M17" s="112">
        <v>234</v>
      </c>
      <c r="N17" s="113">
        <v>143885</v>
      </c>
      <c r="O17" s="112">
        <v>781</v>
      </c>
      <c r="P17" s="113">
        <v>1484868</v>
      </c>
      <c r="Q17" s="112">
        <v>249</v>
      </c>
      <c r="R17" s="113">
        <v>1398089</v>
      </c>
      <c r="S17" s="112">
        <v>149</v>
      </c>
      <c r="T17" s="113">
        <v>2014126</v>
      </c>
      <c r="U17" s="112">
        <v>1</v>
      </c>
      <c r="V17" s="113">
        <v>70000</v>
      </c>
    </row>
    <row r="18" spans="1:22" s="92" customFormat="1" ht="18" customHeight="1">
      <c r="A18" s="98" t="s">
        <v>108</v>
      </c>
      <c r="B18" s="114"/>
      <c r="C18" s="112">
        <v>65941</v>
      </c>
      <c r="D18" s="113">
        <v>9932790</v>
      </c>
      <c r="E18" s="112">
        <v>13765</v>
      </c>
      <c r="F18" s="113">
        <v>56280</v>
      </c>
      <c r="G18" s="112">
        <v>12994</v>
      </c>
      <c r="H18" s="113">
        <v>265520</v>
      </c>
      <c r="I18" s="112">
        <v>9904</v>
      </c>
      <c r="J18" s="113">
        <v>555813</v>
      </c>
      <c r="K18" s="112">
        <v>27370</v>
      </c>
      <c r="L18" s="113">
        <v>4693353</v>
      </c>
      <c r="M18" s="112">
        <v>344</v>
      </c>
      <c r="N18" s="113">
        <v>206697</v>
      </c>
      <c r="O18" s="112">
        <v>1415</v>
      </c>
      <c r="P18" s="113">
        <v>2070427</v>
      </c>
      <c r="Q18" s="112">
        <v>104</v>
      </c>
      <c r="R18" s="113">
        <v>566062</v>
      </c>
      <c r="S18" s="112">
        <v>43</v>
      </c>
      <c r="T18" s="113">
        <v>620288</v>
      </c>
      <c r="U18" s="112">
        <v>2</v>
      </c>
      <c r="V18" s="113">
        <v>898351</v>
      </c>
    </row>
    <row r="19" spans="1:22" s="92" customFormat="1" ht="18" customHeight="1">
      <c r="A19" s="98" t="s">
        <v>109</v>
      </c>
      <c r="B19" s="114"/>
      <c r="C19" s="112">
        <v>5765</v>
      </c>
      <c r="D19" s="113">
        <v>1819783</v>
      </c>
      <c r="E19" s="112">
        <v>443</v>
      </c>
      <c r="F19" s="113">
        <v>1882</v>
      </c>
      <c r="G19" s="112">
        <v>777</v>
      </c>
      <c r="H19" s="113">
        <v>15822</v>
      </c>
      <c r="I19" s="112">
        <v>495</v>
      </c>
      <c r="J19" s="113">
        <v>28002</v>
      </c>
      <c r="K19" s="112">
        <v>3486</v>
      </c>
      <c r="L19" s="113">
        <v>840672</v>
      </c>
      <c r="M19" s="112">
        <v>196</v>
      </c>
      <c r="N19" s="113">
        <v>104232</v>
      </c>
      <c r="O19" s="112">
        <v>316</v>
      </c>
      <c r="P19" s="113">
        <v>507691</v>
      </c>
      <c r="Q19" s="112">
        <v>51</v>
      </c>
      <c r="R19" s="113">
        <v>275983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110</v>
      </c>
      <c r="B20" s="114"/>
      <c r="C20" s="112">
        <v>2690</v>
      </c>
      <c r="D20" s="113">
        <v>4576795</v>
      </c>
      <c r="E20" s="112">
        <v>37</v>
      </c>
      <c r="F20" s="113">
        <v>141</v>
      </c>
      <c r="G20" s="112">
        <v>143</v>
      </c>
      <c r="H20" s="113">
        <v>3876</v>
      </c>
      <c r="I20" s="112">
        <v>46</v>
      </c>
      <c r="J20" s="113">
        <v>2589</v>
      </c>
      <c r="K20" s="112">
        <v>382</v>
      </c>
      <c r="L20" s="113">
        <v>76043</v>
      </c>
      <c r="M20" s="112">
        <v>31</v>
      </c>
      <c r="N20" s="113">
        <v>24589</v>
      </c>
      <c r="O20" s="112">
        <v>2034</v>
      </c>
      <c r="P20" s="113">
        <v>3059812</v>
      </c>
      <c r="Q20" s="112">
        <v>11</v>
      </c>
      <c r="R20" s="113">
        <v>61225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111</v>
      </c>
      <c r="B21" s="114"/>
      <c r="C21" s="112">
        <v>3502</v>
      </c>
      <c r="D21" s="113">
        <v>934237</v>
      </c>
      <c r="E21" s="112">
        <v>228</v>
      </c>
      <c r="F21" s="113">
        <v>1032</v>
      </c>
      <c r="G21" s="112">
        <v>480</v>
      </c>
      <c r="H21" s="113">
        <v>10936</v>
      </c>
      <c r="I21" s="112">
        <v>308</v>
      </c>
      <c r="J21" s="113">
        <v>17411</v>
      </c>
      <c r="K21" s="112">
        <v>2261</v>
      </c>
      <c r="L21" s="113">
        <v>446927</v>
      </c>
      <c r="M21" s="112">
        <v>66</v>
      </c>
      <c r="N21" s="113">
        <v>36630</v>
      </c>
      <c r="O21" s="112">
        <v>130</v>
      </c>
      <c r="P21" s="113">
        <v>193160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112</v>
      </c>
      <c r="B22" s="114"/>
      <c r="C22" s="112">
        <v>15666</v>
      </c>
      <c r="D22" s="113">
        <v>3390544</v>
      </c>
      <c r="E22" s="112">
        <v>2899</v>
      </c>
      <c r="F22" s="113">
        <v>11534</v>
      </c>
      <c r="G22" s="112">
        <v>2573</v>
      </c>
      <c r="H22" s="113">
        <v>58883</v>
      </c>
      <c r="I22" s="112">
        <v>1484</v>
      </c>
      <c r="J22" s="113">
        <v>82544</v>
      </c>
      <c r="K22" s="112">
        <v>7667</v>
      </c>
      <c r="L22" s="113">
        <v>1489735</v>
      </c>
      <c r="M22" s="112">
        <v>207</v>
      </c>
      <c r="N22" s="113">
        <v>119528</v>
      </c>
      <c r="O22" s="112">
        <v>767</v>
      </c>
      <c r="P22" s="113">
        <v>1143389</v>
      </c>
      <c r="Q22" s="112">
        <v>59</v>
      </c>
      <c r="R22" s="113">
        <v>312281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113</v>
      </c>
      <c r="B23" s="114"/>
      <c r="C23" s="112">
        <v>23488</v>
      </c>
      <c r="D23" s="113">
        <v>5871489</v>
      </c>
      <c r="E23" s="112">
        <v>3244</v>
      </c>
      <c r="F23" s="113">
        <v>13400</v>
      </c>
      <c r="G23" s="112">
        <v>6018</v>
      </c>
      <c r="H23" s="113">
        <v>155356</v>
      </c>
      <c r="I23" s="112">
        <v>2210</v>
      </c>
      <c r="J23" s="113">
        <v>122858</v>
      </c>
      <c r="K23" s="112">
        <v>10416</v>
      </c>
      <c r="L23" s="113">
        <v>2088596</v>
      </c>
      <c r="M23" s="112">
        <v>361</v>
      </c>
      <c r="N23" s="113">
        <v>210979</v>
      </c>
      <c r="O23" s="112">
        <v>990</v>
      </c>
      <c r="P23" s="113">
        <v>1535114</v>
      </c>
      <c r="Q23" s="112">
        <v>205</v>
      </c>
      <c r="R23" s="113">
        <v>1095872</v>
      </c>
      <c r="S23" s="112">
        <v>43</v>
      </c>
      <c r="T23" s="113">
        <v>599313</v>
      </c>
      <c r="U23" s="112">
        <v>1</v>
      </c>
      <c r="V23" s="113">
        <v>50000</v>
      </c>
    </row>
    <row r="24" spans="1:22" s="92" customFormat="1" ht="18" customHeight="1">
      <c r="A24" s="98" t="s">
        <v>114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115</v>
      </c>
      <c r="B25" s="114"/>
      <c r="C25" s="112">
        <v>303</v>
      </c>
      <c r="D25" s="113">
        <v>61866</v>
      </c>
      <c r="E25" s="112">
        <v>24</v>
      </c>
      <c r="F25" s="113">
        <v>90</v>
      </c>
      <c r="G25" s="112">
        <v>38</v>
      </c>
      <c r="H25" s="113">
        <v>714</v>
      </c>
      <c r="I25" s="112">
        <v>35</v>
      </c>
      <c r="J25" s="113">
        <v>1938</v>
      </c>
      <c r="K25" s="112">
        <v>195</v>
      </c>
      <c r="L25" s="113">
        <v>38845</v>
      </c>
      <c r="M25" s="112">
        <v>2</v>
      </c>
      <c r="N25" s="113">
        <v>1280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116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117</v>
      </c>
      <c r="B27" s="114"/>
      <c r="C27" s="112">
        <v>17748</v>
      </c>
      <c r="D27" s="113">
        <v>2139535</v>
      </c>
      <c r="E27" s="112">
        <v>3555</v>
      </c>
      <c r="F27" s="113">
        <v>13190</v>
      </c>
      <c r="G27" s="112">
        <v>3068</v>
      </c>
      <c r="H27" s="113">
        <v>57736</v>
      </c>
      <c r="I27" s="112">
        <v>3319</v>
      </c>
      <c r="J27" s="113">
        <v>183818</v>
      </c>
      <c r="K27" s="112">
        <v>7430</v>
      </c>
      <c r="L27" s="113">
        <v>1227612</v>
      </c>
      <c r="M27" s="112">
        <v>207</v>
      </c>
      <c r="N27" s="113">
        <v>108254</v>
      </c>
      <c r="O27" s="112">
        <v>137</v>
      </c>
      <c r="P27" s="113">
        <v>239075</v>
      </c>
      <c r="Q27" s="112">
        <v>27</v>
      </c>
      <c r="R27" s="113">
        <v>142850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118</v>
      </c>
      <c r="B28" s="116"/>
      <c r="C28" s="112">
        <v>57374</v>
      </c>
      <c r="D28" s="113">
        <v>4661902</v>
      </c>
      <c r="E28" s="112">
        <v>26429</v>
      </c>
      <c r="F28" s="113">
        <v>92462</v>
      </c>
      <c r="G28" s="112">
        <v>10573</v>
      </c>
      <c r="H28" s="113">
        <v>223003</v>
      </c>
      <c r="I28" s="112">
        <v>5260</v>
      </c>
      <c r="J28" s="113">
        <v>295784</v>
      </c>
      <c r="K28" s="112">
        <v>14037</v>
      </c>
      <c r="L28" s="113">
        <v>2437114</v>
      </c>
      <c r="M28" s="112">
        <v>247</v>
      </c>
      <c r="N28" s="113">
        <v>143389</v>
      </c>
      <c r="O28" s="112">
        <v>780</v>
      </c>
      <c r="P28" s="113">
        <v>1060030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119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120</v>
      </c>
      <c r="J29" s="105"/>
      <c r="K29" s="105"/>
      <c r="L29" s="106"/>
      <c r="M29" s="106"/>
      <c r="N29" s="105"/>
      <c r="O29" s="105" t="s">
        <v>121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227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228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2019-03-18T11:29:03Z</dcterms:modified>
  <cp:category/>
  <cp:version/>
  <cp:contentType/>
  <cp:contentStatus/>
</cp:coreProperties>
</file>