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<sst xmlns="http://schemas.openxmlformats.org/spreadsheetml/2006/main" count="706" uniqueCount="229">
  <si>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</si>
  <si>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</si>
  <si>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</si>
  <si>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</si>
  <si>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</si>
  <si>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</si>
  <si>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</si>
  <si>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</si>
  <si>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</si>
  <si>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</si>
  <si>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</si>
  <si>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</si>
  <si>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</si>
  <si>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</si>
  <si>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</si>
  <si>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</si>
  <si>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</si>
  <si>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</si>
  <si>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</si>
  <si>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</si>
  <si>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</si>
  <si>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</si>
  <si>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</si>
  <si>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</si>
  <si>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</si>
  <si>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</si>
  <si>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</si>
  <si>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</si>
  <si>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</si>
  <si>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</si>
  <si>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</si>
  <si>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</si>
  <si>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</si>
  <si>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</si>
  <si>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</si>
  <si>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</si>
  <si>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</si>
  <si>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</si>
  <si>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</si>
  <si>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</si>
  <si>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</si>
  <si>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</si>
  <si>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</si>
  <si>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</si>
  <si>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</si>
  <si>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</si>
  <si>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</si>
  <si>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</si>
  <si>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</si>
  <si>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</si>
  <si>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</si>
  <si>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</si>
  <si>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</si>
  <si>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</si>
  <si>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</si>
  <si>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</si>
  <si>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</si>
  <si>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</si>
  <si>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</si>
  <si>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</si>
  <si>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</si>
  <si>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</si>
  <si>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</si>
  <si>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</si>
  <si>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</si>
  <si>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</si>
  <si>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</si>
  <si>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</si>
  <si>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</si>
  <si>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</si>
  <si>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</si>
  <si>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</si>
  <si>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</si>
  <si>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</si>
  <si>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</si>
  <si>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</si>
  <si>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</si>
  <si>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</si>
  <si>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</si>
  <si>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</si>
  <si>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</si>
  <si>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</si>
  <si>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</si>
  <si>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</si>
  <si>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</si>
  <si>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</si>
  <si>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</si>
  <si>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</si>
  <si>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</si>
  <si>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</si>
  <si>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</si>
  <si>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</si>
  <si>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</si>
  <si>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</si>
  <si>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</si>
  <si>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</si>
  <si>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</si>
  <si>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</si>
  <si>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</si>
  <si>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</si>
  <si>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</si>
  <si>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</si>
  <si>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</si>
  <si>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</si>
  <si>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</si>
  <si>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</si>
  <si>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</si>
  <si>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</si>
  <si>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</si>
  <si>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</si>
  <si>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</si>
  <si>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</si>
  <si>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</si>
  <si>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</si>
  <si>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</si>
  <si>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</si>
  <si>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</si>
  <si>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</si>
  <si>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</si>
  <si>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</si>
  <si>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</si>
  <si>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</si>
  <si>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</si>
  <si>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</si>
  <si>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</si>
  <si>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</si>
  <si>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</si>
  <si>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</si>
  <si>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</si>
  <si>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</si>
  <si>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</si>
  <si>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</si>
  <si>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</si>
  <si>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</si>
  <si>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</si>
  <si>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</si>
  <si>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</si>
  <si>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</si>
  <si>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</si>
  <si>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</si>
  <si>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</si>
  <si>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</si>
  <si>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</si>
  <si>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</si>
  <si>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</si>
  <si>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</si>
  <si>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</si>
  <si>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</si>
  <si>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</si>
  <si>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</si>
  <si>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</si>
  <si>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</si>
  <si>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</si>
  <si>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</si>
  <si>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</si>
  <si>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</si>
  <si>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</si>
  <si>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</si>
  <si>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</si>
  <si>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</si>
  <si>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</si>
  <si>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</si>
  <si>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</si>
  <si>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</si>
  <si>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</si>
  <si>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</si>
  <si>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</si>
  <si>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</si>
  <si>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</si>
  <si>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</si>
  <si>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</si>
  <si>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</si>
  <si>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</si>
  <si>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</si>
  <si>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</si>
  <si>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</si>
  <si>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</si>
  <si>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</si>
  <si>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</si>
  <si>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</si>
  <si>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</si>
  <si>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</si>
  <si>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</si>
  <si>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</si>
  <si>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</si>
  <si>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</si>
  <si>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</si>
  <si>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</si>
  <si>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</si>
  <si>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</si>
  <si>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</si>
  <si>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</si>
  <si>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</si>
  <si>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</si>
  <si>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</si>
  <si>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</si>
  <si>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</si>
  <si>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</si>
  <si>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</si>
  <si>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</si>
  <si>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</si>
  <si>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</si>
  <si>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</si>
  <si>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</si>
  <si>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</si>
  <si>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</si>
  <si>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</si>
  <si>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</si>
  <si>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</si>
  <si>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</si>
  <si>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</si>
  <si>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</si>
  <si>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</si>
  <si>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</si>
  <si>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</si>
  <si>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</si>
  <si>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</si>
  <si>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</si>
  <si>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</si>
  <si>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</si>
  <si>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</si>
  <si>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</si>
  <si>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</si>
  <si>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</si>
  <si>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</si>
  <si>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 xml:space="preserve">   中華民國 106年09月</t>
  </si>
  <si>
    <t>中華民國106年10月20日編製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</si>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</sst>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94" t="s">
        <v>146</v>
      </c>
      <c r="P1" s="194"/>
      <c r="Q1" s="1" t="s">
        <v>145</v>
      </c>
      <c r="R1" s="4"/>
      <c r="AD1" s="1" t="s">
        <v>2</v>
      </c>
      <c r="AE1" s="177" t="s">
        <v>146</v>
      </c>
      <c r="AF1" s="178"/>
      <c r="AG1" s="1" t="s">
        <v>145</v>
      </c>
      <c r="AH1" s="4"/>
      <c r="AT1" s="1" t="s">
        <v>2</v>
      </c>
      <c r="AU1" s="177" t="s">
        <v>146</v>
      </c>
      <c r="AV1" s="178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95" t="s">
        <v>148</v>
      </c>
      <c r="P2" s="196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75" t="s">
        <v>148</v>
      </c>
      <c r="AF2" s="176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5" t="s">
        <v>148</v>
      </c>
      <c r="AV2" s="176"/>
    </row>
    <row r="3" spans="1:48" s="10" customFormat="1" ht="19.5" customHeight="1">
      <c r="A3" s="158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8" t="s">
        <v>151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 t="s">
        <v>151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</row>
    <row r="4" spans="1:48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89" t="str">
        <f>CONCATENATE('2492-00-02'!K5,"底")</f>
        <v>   中華民國 106年09月底</v>
      </c>
      <c r="I5" s="190"/>
      <c r="J5" s="190"/>
      <c r="K5" s="190"/>
      <c r="L5" s="190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61" t="str">
        <f>CONCATENATE('2492-00-02'!K5,"底")</f>
        <v>   中華民國 106年09月底</v>
      </c>
      <c r="X5" s="190"/>
      <c r="Y5" s="190"/>
      <c r="Z5" s="190"/>
      <c r="AA5" s="190"/>
      <c r="AB5" s="190"/>
      <c r="AC5" s="190"/>
      <c r="AD5" s="190"/>
      <c r="AE5" s="11"/>
      <c r="AF5" s="29" t="s">
        <v>136</v>
      </c>
      <c r="AG5" s="11"/>
      <c r="AH5" s="11"/>
      <c r="AI5" s="118"/>
      <c r="AJ5" s="118"/>
      <c r="AK5" s="118"/>
      <c r="AL5" s="118"/>
      <c r="AM5" s="161" t="str">
        <f>CONCATENATE('2492-00-02'!K5,"底")</f>
        <v>   中華民國 106年09月底</v>
      </c>
      <c r="AN5" s="162"/>
      <c r="AO5" s="162"/>
      <c r="AP5" s="162"/>
      <c r="AQ5" s="162"/>
      <c r="AR5" s="162"/>
      <c r="AS5" s="162"/>
      <c r="AT5" s="162"/>
      <c r="AU5" s="11"/>
      <c r="AV5" s="29" t="s">
        <v>136</v>
      </c>
    </row>
    <row r="6" spans="1:48" ht="16.5" customHeight="1">
      <c r="A6" s="201" t="s">
        <v>48</v>
      </c>
      <c r="B6" s="181"/>
      <c r="C6" s="202" t="s">
        <v>49</v>
      </c>
      <c r="D6" s="202"/>
      <c r="E6" s="206" t="s">
        <v>152</v>
      </c>
      <c r="F6" s="172"/>
      <c r="G6" s="203" t="s">
        <v>11</v>
      </c>
      <c r="H6" s="191"/>
      <c r="I6" s="154" t="s">
        <v>9</v>
      </c>
      <c r="J6" s="164"/>
      <c r="K6" s="197" t="s">
        <v>33</v>
      </c>
      <c r="L6" s="198"/>
      <c r="M6" s="171" t="s">
        <v>34</v>
      </c>
      <c r="N6" s="172"/>
      <c r="O6" s="167" t="s">
        <v>216</v>
      </c>
      <c r="P6" s="204"/>
      <c r="Q6" s="181" t="s">
        <v>48</v>
      </c>
      <c r="R6" s="182"/>
      <c r="S6" s="183" t="s">
        <v>12</v>
      </c>
      <c r="T6" s="191"/>
      <c r="U6" s="163" t="s">
        <v>35</v>
      </c>
      <c r="V6" s="164"/>
      <c r="W6" s="183" t="s">
        <v>13</v>
      </c>
      <c r="X6" s="191"/>
      <c r="Y6" s="167" t="s">
        <v>217</v>
      </c>
      <c r="Z6" s="168"/>
      <c r="AA6" s="171" t="s">
        <v>14</v>
      </c>
      <c r="AB6" s="172"/>
      <c r="AC6" s="163" t="s">
        <v>36</v>
      </c>
      <c r="AD6" s="164"/>
      <c r="AE6" s="163" t="s">
        <v>29</v>
      </c>
      <c r="AF6" s="179"/>
      <c r="AG6" s="181" t="s">
        <v>48</v>
      </c>
      <c r="AH6" s="182"/>
      <c r="AI6" s="163" t="s">
        <v>37</v>
      </c>
      <c r="AJ6" s="164"/>
      <c r="AK6" s="163" t="s">
        <v>38</v>
      </c>
      <c r="AL6" s="164"/>
      <c r="AM6" s="167" t="s">
        <v>222</v>
      </c>
      <c r="AN6" s="168"/>
      <c r="AO6" s="163" t="s">
        <v>39</v>
      </c>
      <c r="AP6" s="155"/>
      <c r="AQ6" s="171" t="s">
        <v>40</v>
      </c>
      <c r="AR6" s="172"/>
      <c r="AS6" s="183" t="s">
        <v>8</v>
      </c>
      <c r="AT6" s="184"/>
      <c r="AU6" s="154"/>
      <c r="AV6" s="155"/>
    </row>
    <row r="7" spans="1:48" ht="16.5" customHeight="1">
      <c r="A7" s="181"/>
      <c r="B7" s="181"/>
      <c r="C7" s="202"/>
      <c r="D7" s="202"/>
      <c r="E7" s="207"/>
      <c r="F7" s="174"/>
      <c r="G7" s="192"/>
      <c r="H7" s="193"/>
      <c r="I7" s="165"/>
      <c r="J7" s="166"/>
      <c r="K7" s="199"/>
      <c r="L7" s="200"/>
      <c r="M7" s="173"/>
      <c r="N7" s="174"/>
      <c r="O7" s="169"/>
      <c r="P7" s="205"/>
      <c r="Q7" s="182"/>
      <c r="R7" s="182"/>
      <c r="S7" s="192"/>
      <c r="T7" s="193"/>
      <c r="U7" s="165"/>
      <c r="V7" s="166"/>
      <c r="W7" s="192"/>
      <c r="X7" s="193"/>
      <c r="Y7" s="169"/>
      <c r="Z7" s="170"/>
      <c r="AA7" s="173"/>
      <c r="AB7" s="174"/>
      <c r="AC7" s="165"/>
      <c r="AD7" s="166"/>
      <c r="AE7" s="165"/>
      <c r="AF7" s="180"/>
      <c r="AG7" s="182"/>
      <c r="AH7" s="182"/>
      <c r="AI7" s="165"/>
      <c r="AJ7" s="166"/>
      <c r="AK7" s="165"/>
      <c r="AL7" s="166"/>
      <c r="AM7" s="169"/>
      <c r="AN7" s="170"/>
      <c r="AO7" s="156"/>
      <c r="AP7" s="157"/>
      <c r="AQ7" s="173"/>
      <c r="AR7" s="174"/>
      <c r="AS7" s="185"/>
      <c r="AT7" s="186"/>
      <c r="AU7" s="156"/>
      <c r="AV7" s="157"/>
    </row>
    <row r="8" spans="1:48" ht="22.5" customHeight="1">
      <c r="A8" s="181"/>
      <c r="B8" s="18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2"/>
      <c r="R8" s="182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2"/>
      <c r="AH8" s="182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50" t="s">
        <v>10</v>
      </c>
      <c r="B9" s="151"/>
      <c r="C9" s="24">
        <v>846631</v>
      </c>
      <c r="D9" s="24">
        <v>168005008</v>
      </c>
      <c r="E9" s="24">
        <v>7383</v>
      </c>
      <c r="F9" s="24">
        <v>2946851</v>
      </c>
      <c r="G9" s="24">
        <v>1807</v>
      </c>
      <c r="H9" s="24">
        <v>1207815</v>
      </c>
      <c r="I9" s="24">
        <v>48695</v>
      </c>
      <c r="J9" s="24">
        <v>13857336</v>
      </c>
      <c r="K9" s="24">
        <v>263</v>
      </c>
      <c r="L9" s="24">
        <v>152119</v>
      </c>
      <c r="M9" s="24">
        <v>3508</v>
      </c>
      <c r="N9" s="24">
        <v>1396919</v>
      </c>
      <c r="O9" s="24">
        <v>73720</v>
      </c>
      <c r="P9" s="24">
        <v>34741011</v>
      </c>
      <c r="Q9" s="150" t="s">
        <v>177</v>
      </c>
      <c r="R9" s="151"/>
      <c r="S9" s="24">
        <v>476197</v>
      </c>
      <c r="T9" s="24">
        <v>72716826</v>
      </c>
      <c r="U9" s="24">
        <v>26575</v>
      </c>
      <c r="V9" s="24">
        <v>5974939</v>
      </c>
      <c r="W9" s="24">
        <v>75756</v>
      </c>
      <c r="X9" s="24">
        <v>10934045</v>
      </c>
      <c r="Y9" s="24">
        <v>5802</v>
      </c>
      <c r="Z9" s="24">
        <v>1739850</v>
      </c>
      <c r="AA9" s="24">
        <v>2760</v>
      </c>
      <c r="AB9" s="24">
        <v>4583320</v>
      </c>
      <c r="AC9" s="24">
        <v>3556</v>
      </c>
      <c r="AD9" s="24">
        <v>911298</v>
      </c>
      <c r="AE9" s="24">
        <v>16388</v>
      </c>
      <c r="AF9" s="24">
        <v>3431109</v>
      </c>
      <c r="AG9" s="150" t="s">
        <v>177</v>
      </c>
      <c r="AH9" s="151"/>
      <c r="AI9" s="24">
        <v>24871</v>
      </c>
      <c r="AJ9" s="24">
        <v>6030079</v>
      </c>
      <c r="AK9" s="24">
        <v>0</v>
      </c>
      <c r="AL9" s="24">
        <v>0</v>
      </c>
      <c r="AM9" s="24">
        <v>429</v>
      </c>
      <c r="AN9" s="24">
        <v>79046</v>
      </c>
      <c r="AO9" s="24">
        <v>1</v>
      </c>
      <c r="AP9" s="24">
        <v>100</v>
      </c>
      <c r="AQ9" s="24">
        <v>18155</v>
      </c>
      <c r="AR9" s="24">
        <v>2220487</v>
      </c>
      <c r="AS9" s="24">
        <v>60765</v>
      </c>
      <c r="AT9" s="24">
        <v>5081857</v>
      </c>
      <c r="AU9" s="24"/>
      <c r="AV9" s="24"/>
    </row>
    <row r="10" spans="1:48" ht="16.5" customHeight="1">
      <c r="A10" s="152" t="s">
        <v>65</v>
      </c>
      <c r="B10" s="153"/>
      <c r="C10" s="24">
        <v>827618</v>
      </c>
      <c r="D10" s="24">
        <v>165900759</v>
      </c>
      <c r="E10" s="24">
        <v>7317</v>
      </c>
      <c r="F10" s="24">
        <v>2923301</v>
      </c>
      <c r="G10" s="24">
        <v>1803</v>
      </c>
      <c r="H10" s="24">
        <v>1195575</v>
      </c>
      <c r="I10" s="24">
        <v>48523</v>
      </c>
      <c r="J10" s="24">
        <v>13751554</v>
      </c>
      <c r="K10" s="24">
        <v>261</v>
      </c>
      <c r="L10" s="24">
        <v>141919</v>
      </c>
      <c r="M10" s="24">
        <v>3499</v>
      </c>
      <c r="N10" s="24">
        <v>1395339</v>
      </c>
      <c r="O10" s="24">
        <v>73208</v>
      </c>
      <c r="P10" s="24">
        <v>34310559</v>
      </c>
      <c r="Q10" s="152" t="s">
        <v>178</v>
      </c>
      <c r="R10" s="153"/>
      <c r="S10" s="24">
        <v>459384</v>
      </c>
      <c r="T10" s="24">
        <v>72023136</v>
      </c>
      <c r="U10" s="24">
        <v>26453</v>
      </c>
      <c r="V10" s="24">
        <v>5557894</v>
      </c>
      <c r="W10" s="24">
        <v>75149</v>
      </c>
      <c r="X10" s="24">
        <v>10846383</v>
      </c>
      <c r="Y10" s="24">
        <v>5773</v>
      </c>
      <c r="Z10" s="24">
        <v>1733380</v>
      </c>
      <c r="AA10" s="24">
        <v>2753</v>
      </c>
      <c r="AB10" s="24">
        <v>4567970</v>
      </c>
      <c r="AC10" s="24">
        <v>3544</v>
      </c>
      <c r="AD10" s="24">
        <v>898068</v>
      </c>
      <c r="AE10" s="24">
        <v>16308</v>
      </c>
      <c r="AF10" s="24">
        <v>3410339</v>
      </c>
      <c r="AG10" s="152" t="s">
        <v>178</v>
      </c>
      <c r="AH10" s="153"/>
      <c r="AI10" s="24">
        <v>24674</v>
      </c>
      <c r="AJ10" s="24">
        <v>5798729</v>
      </c>
      <c r="AK10" s="24">
        <v>0</v>
      </c>
      <c r="AL10" s="24">
        <v>0</v>
      </c>
      <c r="AM10" s="24">
        <v>429</v>
      </c>
      <c r="AN10" s="24">
        <v>79046</v>
      </c>
      <c r="AO10" s="24">
        <v>1</v>
      </c>
      <c r="AP10" s="24">
        <v>100</v>
      </c>
      <c r="AQ10" s="24">
        <v>17979</v>
      </c>
      <c r="AR10" s="24">
        <v>2199317</v>
      </c>
      <c r="AS10" s="24">
        <v>60560</v>
      </c>
      <c r="AT10" s="24">
        <v>5068150</v>
      </c>
      <c r="AU10" s="24"/>
      <c r="AV10" s="24"/>
    </row>
    <row r="11" spans="1:48" ht="16.5" customHeight="1">
      <c r="A11" s="144" t="s">
        <v>139</v>
      </c>
      <c r="B11" s="145"/>
      <c r="C11" s="24">
        <v>138811</v>
      </c>
      <c r="D11" s="24">
        <v>26633686</v>
      </c>
      <c r="E11" s="24">
        <v>327</v>
      </c>
      <c r="F11" s="24">
        <v>104168</v>
      </c>
      <c r="G11" s="24">
        <v>192</v>
      </c>
      <c r="H11" s="24">
        <v>67596</v>
      </c>
      <c r="I11" s="24">
        <v>6659</v>
      </c>
      <c r="J11" s="24">
        <v>3191428</v>
      </c>
      <c r="K11" s="24">
        <v>12</v>
      </c>
      <c r="L11" s="24">
        <v>4440</v>
      </c>
      <c r="M11" s="24">
        <v>380</v>
      </c>
      <c r="N11" s="24">
        <v>147922</v>
      </c>
      <c r="O11" s="24">
        <v>12738</v>
      </c>
      <c r="P11" s="24">
        <v>4507775</v>
      </c>
      <c r="Q11" s="144" t="s">
        <v>179</v>
      </c>
      <c r="R11" s="145"/>
      <c r="S11" s="24">
        <v>78921</v>
      </c>
      <c r="T11" s="24">
        <v>12088051</v>
      </c>
      <c r="U11" s="24">
        <v>10505</v>
      </c>
      <c r="V11" s="24">
        <v>585898</v>
      </c>
      <c r="W11" s="24">
        <v>10441</v>
      </c>
      <c r="X11" s="24">
        <v>1574159</v>
      </c>
      <c r="Y11" s="24">
        <v>1249</v>
      </c>
      <c r="Z11" s="24">
        <v>390616</v>
      </c>
      <c r="AA11" s="24">
        <v>442</v>
      </c>
      <c r="AB11" s="24">
        <v>1520219</v>
      </c>
      <c r="AC11" s="24">
        <v>223</v>
      </c>
      <c r="AD11" s="24">
        <v>43823</v>
      </c>
      <c r="AE11" s="24">
        <v>2713</v>
      </c>
      <c r="AF11" s="24">
        <v>629034</v>
      </c>
      <c r="AG11" s="144" t="s">
        <v>179</v>
      </c>
      <c r="AH11" s="145"/>
      <c r="AI11" s="24">
        <v>3029</v>
      </c>
      <c r="AJ11" s="24">
        <v>653041</v>
      </c>
      <c r="AK11" s="24">
        <v>0</v>
      </c>
      <c r="AL11" s="24">
        <v>0</v>
      </c>
      <c r="AM11" s="24">
        <v>56</v>
      </c>
      <c r="AN11" s="24">
        <v>8086</v>
      </c>
      <c r="AO11" s="24">
        <v>0</v>
      </c>
      <c r="AP11" s="24">
        <v>0</v>
      </c>
      <c r="AQ11" s="24">
        <v>2571</v>
      </c>
      <c r="AR11" s="24">
        <v>340058</v>
      </c>
      <c r="AS11" s="24">
        <v>8353</v>
      </c>
      <c r="AT11" s="24">
        <v>777372</v>
      </c>
      <c r="AU11" s="24"/>
      <c r="AV11" s="24"/>
    </row>
    <row r="12" spans="1:48" ht="16.5" customHeight="1">
      <c r="A12" s="144" t="s">
        <v>153</v>
      </c>
      <c r="B12" s="145"/>
      <c r="C12" s="24">
        <v>56956</v>
      </c>
      <c r="D12" s="24">
        <v>11850681</v>
      </c>
      <c r="E12" s="24">
        <v>195</v>
      </c>
      <c r="F12" s="24">
        <v>65315</v>
      </c>
      <c r="G12" s="24">
        <v>3</v>
      </c>
      <c r="H12" s="24">
        <v>1350</v>
      </c>
      <c r="I12" s="24">
        <v>593</v>
      </c>
      <c r="J12" s="24">
        <v>174928</v>
      </c>
      <c r="K12" s="24">
        <v>6</v>
      </c>
      <c r="L12" s="24">
        <v>3903</v>
      </c>
      <c r="M12" s="24">
        <v>111</v>
      </c>
      <c r="N12" s="24">
        <v>31483</v>
      </c>
      <c r="O12" s="24">
        <v>2141</v>
      </c>
      <c r="P12" s="24">
        <v>1011758</v>
      </c>
      <c r="Q12" s="144" t="s">
        <v>180</v>
      </c>
      <c r="R12" s="145"/>
      <c r="S12" s="24">
        <v>28876</v>
      </c>
      <c r="T12" s="24">
        <v>6250352</v>
      </c>
      <c r="U12" s="24">
        <v>5312</v>
      </c>
      <c r="V12" s="24">
        <v>262140</v>
      </c>
      <c r="W12" s="24">
        <v>8656</v>
      </c>
      <c r="X12" s="24">
        <v>1553403</v>
      </c>
      <c r="Y12" s="24">
        <v>704</v>
      </c>
      <c r="Z12" s="24">
        <v>234459</v>
      </c>
      <c r="AA12" s="24">
        <v>373</v>
      </c>
      <c r="AB12" s="24">
        <v>408153</v>
      </c>
      <c r="AC12" s="24">
        <v>213</v>
      </c>
      <c r="AD12" s="24">
        <v>49003</v>
      </c>
      <c r="AE12" s="24">
        <v>1718</v>
      </c>
      <c r="AF12" s="24">
        <v>515614</v>
      </c>
      <c r="AG12" s="144" t="s">
        <v>210</v>
      </c>
      <c r="AH12" s="145"/>
      <c r="AI12" s="24">
        <v>1226</v>
      </c>
      <c r="AJ12" s="24">
        <v>294718</v>
      </c>
      <c r="AK12" s="24">
        <v>0</v>
      </c>
      <c r="AL12" s="24">
        <v>0</v>
      </c>
      <c r="AM12" s="24">
        <v>50</v>
      </c>
      <c r="AN12" s="24">
        <v>11765</v>
      </c>
      <c r="AO12" s="24">
        <v>0</v>
      </c>
      <c r="AP12" s="24">
        <v>0</v>
      </c>
      <c r="AQ12" s="24">
        <v>1975</v>
      </c>
      <c r="AR12" s="24">
        <v>320734</v>
      </c>
      <c r="AS12" s="24">
        <v>4804</v>
      </c>
      <c r="AT12" s="24">
        <v>661604</v>
      </c>
      <c r="AU12" s="24"/>
      <c r="AV12" s="24"/>
    </row>
    <row r="13" spans="1:48" ht="16.5" customHeight="1">
      <c r="A13" s="144" t="s">
        <v>209</v>
      </c>
      <c r="B13" s="145"/>
      <c r="C13" s="24">
        <v>52165</v>
      </c>
      <c r="D13" s="24">
        <v>12955513</v>
      </c>
      <c r="E13" s="24">
        <v>341</v>
      </c>
      <c r="F13" s="24">
        <v>121523</v>
      </c>
      <c r="G13" s="24">
        <v>21</v>
      </c>
      <c r="H13" s="24">
        <v>6320</v>
      </c>
      <c r="I13" s="24">
        <v>1370</v>
      </c>
      <c r="J13" s="24">
        <v>799478</v>
      </c>
      <c r="K13" s="24">
        <v>8</v>
      </c>
      <c r="L13" s="24">
        <v>2671</v>
      </c>
      <c r="M13" s="24">
        <v>276</v>
      </c>
      <c r="N13" s="24">
        <v>103042</v>
      </c>
      <c r="O13" s="24">
        <v>5961</v>
      </c>
      <c r="P13" s="24">
        <v>2489046</v>
      </c>
      <c r="Q13" s="144" t="s">
        <v>209</v>
      </c>
      <c r="R13" s="145"/>
      <c r="S13" s="24">
        <v>27842</v>
      </c>
      <c r="T13" s="24">
        <v>5442613</v>
      </c>
      <c r="U13" s="24">
        <v>1599</v>
      </c>
      <c r="V13" s="24">
        <v>326754</v>
      </c>
      <c r="W13" s="24">
        <v>6131</v>
      </c>
      <c r="X13" s="24">
        <v>1702844</v>
      </c>
      <c r="Y13" s="24">
        <v>306</v>
      </c>
      <c r="Z13" s="24">
        <v>104606</v>
      </c>
      <c r="AA13" s="24">
        <v>185</v>
      </c>
      <c r="AB13" s="24">
        <v>523980</v>
      </c>
      <c r="AC13" s="24">
        <v>284</v>
      </c>
      <c r="AD13" s="24">
        <v>95082</v>
      </c>
      <c r="AE13" s="24">
        <v>1099</v>
      </c>
      <c r="AF13" s="24">
        <v>229700</v>
      </c>
      <c r="AG13" s="144" t="s">
        <v>209</v>
      </c>
      <c r="AH13" s="145"/>
      <c r="AI13" s="24">
        <v>1693</v>
      </c>
      <c r="AJ13" s="24">
        <v>443453</v>
      </c>
      <c r="AK13" s="24">
        <v>0</v>
      </c>
      <c r="AL13" s="24">
        <v>0</v>
      </c>
      <c r="AM13" s="24">
        <v>37</v>
      </c>
      <c r="AN13" s="24">
        <v>4711</v>
      </c>
      <c r="AO13" s="24">
        <v>0</v>
      </c>
      <c r="AP13" s="24">
        <v>0</v>
      </c>
      <c r="AQ13" s="24">
        <v>1305</v>
      </c>
      <c r="AR13" s="24">
        <v>140062</v>
      </c>
      <c r="AS13" s="24">
        <v>3707</v>
      </c>
      <c r="AT13" s="24">
        <v>419628</v>
      </c>
      <c r="AU13" s="24"/>
      <c r="AV13" s="24"/>
    </row>
    <row r="14" spans="1:48" ht="16.5" customHeight="1">
      <c r="A14" s="144" t="s">
        <v>7</v>
      </c>
      <c r="B14" s="145"/>
      <c r="C14" s="24">
        <v>107613</v>
      </c>
      <c r="D14" s="24">
        <v>19391062</v>
      </c>
      <c r="E14" s="24">
        <v>723</v>
      </c>
      <c r="F14" s="24">
        <v>199744</v>
      </c>
      <c r="G14" s="24">
        <v>152</v>
      </c>
      <c r="H14" s="24">
        <v>115370</v>
      </c>
      <c r="I14" s="24">
        <v>13054</v>
      </c>
      <c r="J14" s="24">
        <v>2584409</v>
      </c>
      <c r="K14" s="24">
        <v>12</v>
      </c>
      <c r="L14" s="24">
        <v>3125</v>
      </c>
      <c r="M14" s="24">
        <v>434</v>
      </c>
      <c r="N14" s="24">
        <v>151564</v>
      </c>
      <c r="O14" s="24">
        <v>8434</v>
      </c>
      <c r="P14" s="24">
        <v>3279966</v>
      </c>
      <c r="Q14" s="144" t="s">
        <v>7</v>
      </c>
      <c r="R14" s="145"/>
      <c r="S14" s="24">
        <v>59303</v>
      </c>
      <c r="T14" s="24">
        <v>8578419</v>
      </c>
      <c r="U14" s="24">
        <v>1397</v>
      </c>
      <c r="V14" s="24">
        <v>669524</v>
      </c>
      <c r="W14" s="24">
        <v>8295</v>
      </c>
      <c r="X14" s="24">
        <v>1176878</v>
      </c>
      <c r="Y14" s="24">
        <v>690</v>
      </c>
      <c r="Z14" s="24">
        <v>175845</v>
      </c>
      <c r="AA14" s="24">
        <v>397</v>
      </c>
      <c r="AB14" s="24">
        <v>441692</v>
      </c>
      <c r="AC14" s="24">
        <v>436</v>
      </c>
      <c r="AD14" s="24">
        <v>87078</v>
      </c>
      <c r="AE14" s="24">
        <v>2259</v>
      </c>
      <c r="AF14" s="24">
        <v>440086</v>
      </c>
      <c r="AG14" s="144" t="s">
        <v>7</v>
      </c>
      <c r="AH14" s="145"/>
      <c r="AI14" s="24">
        <v>3188</v>
      </c>
      <c r="AJ14" s="24">
        <v>662416</v>
      </c>
      <c r="AK14" s="24">
        <v>0</v>
      </c>
      <c r="AL14" s="24">
        <v>0</v>
      </c>
      <c r="AM14" s="24">
        <v>44</v>
      </c>
      <c r="AN14" s="24">
        <v>6013</v>
      </c>
      <c r="AO14" s="24">
        <v>0</v>
      </c>
      <c r="AP14" s="24">
        <v>0</v>
      </c>
      <c r="AQ14" s="24">
        <v>1899</v>
      </c>
      <c r="AR14" s="24">
        <v>235530</v>
      </c>
      <c r="AS14" s="24">
        <v>6896</v>
      </c>
      <c r="AT14" s="24">
        <v>583401</v>
      </c>
      <c r="AU14" s="24"/>
      <c r="AV14" s="24"/>
    </row>
    <row r="15" spans="1:48" ht="16.5" customHeight="1">
      <c r="A15" s="144" t="s">
        <v>154</v>
      </c>
      <c r="B15" s="145"/>
      <c r="C15" s="24">
        <v>62528</v>
      </c>
      <c r="D15" s="24">
        <v>12383546</v>
      </c>
      <c r="E15" s="24">
        <v>370</v>
      </c>
      <c r="F15" s="24">
        <v>236530</v>
      </c>
      <c r="G15" s="24">
        <v>121</v>
      </c>
      <c r="H15" s="24">
        <v>45923</v>
      </c>
      <c r="I15" s="24">
        <v>4313</v>
      </c>
      <c r="J15" s="24">
        <v>1444577</v>
      </c>
      <c r="K15" s="24">
        <v>29</v>
      </c>
      <c r="L15" s="24">
        <v>29603</v>
      </c>
      <c r="M15" s="24">
        <v>292</v>
      </c>
      <c r="N15" s="24">
        <v>71008</v>
      </c>
      <c r="O15" s="24">
        <v>5620</v>
      </c>
      <c r="P15" s="24">
        <v>2618939</v>
      </c>
      <c r="Q15" s="144" t="s">
        <v>181</v>
      </c>
      <c r="R15" s="145"/>
      <c r="S15" s="24">
        <v>34939</v>
      </c>
      <c r="T15" s="24">
        <v>5422401</v>
      </c>
      <c r="U15" s="24">
        <v>423</v>
      </c>
      <c r="V15" s="24">
        <v>167172</v>
      </c>
      <c r="W15" s="24">
        <v>6387</v>
      </c>
      <c r="X15" s="24">
        <v>746422</v>
      </c>
      <c r="Y15" s="24">
        <v>372</v>
      </c>
      <c r="Z15" s="24">
        <v>91975</v>
      </c>
      <c r="AA15" s="24">
        <v>220</v>
      </c>
      <c r="AB15" s="24">
        <v>267587</v>
      </c>
      <c r="AC15" s="24">
        <v>363</v>
      </c>
      <c r="AD15" s="24">
        <v>51901</v>
      </c>
      <c r="AE15" s="24">
        <v>1457</v>
      </c>
      <c r="AF15" s="24">
        <v>272117</v>
      </c>
      <c r="AG15" s="144" t="s">
        <v>181</v>
      </c>
      <c r="AH15" s="145"/>
      <c r="AI15" s="24">
        <v>1896</v>
      </c>
      <c r="AJ15" s="24">
        <v>320024</v>
      </c>
      <c r="AK15" s="24">
        <v>0</v>
      </c>
      <c r="AL15" s="24">
        <v>0</v>
      </c>
      <c r="AM15" s="24">
        <v>40</v>
      </c>
      <c r="AN15" s="24">
        <v>13391</v>
      </c>
      <c r="AO15" s="24">
        <v>0</v>
      </c>
      <c r="AP15" s="24">
        <v>0</v>
      </c>
      <c r="AQ15" s="24">
        <v>1294</v>
      </c>
      <c r="AR15" s="24">
        <v>192642</v>
      </c>
      <c r="AS15" s="24">
        <v>4392</v>
      </c>
      <c r="AT15" s="24">
        <v>391336</v>
      </c>
      <c r="AU15" s="24"/>
      <c r="AV15" s="24"/>
    </row>
    <row r="16" spans="1:48" ht="16.5" customHeight="1">
      <c r="A16" s="148" t="s">
        <v>155</v>
      </c>
      <c r="B16" s="149"/>
      <c r="C16" s="24">
        <v>117961</v>
      </c>
      <c r="D16" s="24">
        <v>25064468</v>
      </c>
      <c r="E16" s="24">
        <v>517</v>
      </c>
      <c r="F16" s="24">
        <v>218798</v>
      </c>
      <c r="G16" s="24">
        <v>218</v>
      </c>
      <c r="H16" s="24">
        <v>139789</v>
      </c>
      <c r="I16" s="24">
        <v>3079</v>
      </c>
      <c r="J16" s="24">
        <v>1134623</v>
      </c>
      <c r="K16" s="24">
        <v>16</v>
      </c>
      <c r="L16" s="24">
        <v>23030</v>
      </c>
      <c r="M16" s="24">
        <v>534</v>
      </c>
      <c r="N16" s="24">
        <v>215546</v>
      </c>
      <c r="O16" s="24">
        <v>11014</v>
      </c>
      <c r="P16" s="24">
        <v>5804038</v>
      </c>
      <c r="Q16" s="148" t="s">
        <v>182</v>
      </c>
      <c r="R16" s="149"/>
      <c r="S16" s="24">
        <v>68294</v>
      </c>
      <c r="T16" s="24">
        <v>12099076</v>
      </c>
      <c r="U16" s="24">
        <v>2142</v>
      </c>
      <c r="V16" s="24">
        <v>793041</v>
      </c>
      <c r="W16" s="24">
        <v>11286</v>
      </c>
      <c r="X16" s="24">
        <v>1259747</v>
      </c>
      <c r="Y16" s="24">
        <v>1008</v>
      </c>
      <c r="Z16" s="24">
        <v>309893</v>
      </c>
      <c r="AA16" s="24">
        <v>418</v>
      </c>
      <c r="AB16" s="24">
        <v>532545</v>
      </c>
      <c r="AC16" s="24">
        <v>431</v>
      </c>
      <c r="AD16" s="24">
        <v>106405</v>
      </c>
      <c r="AE16" s="24">
        <v>2651</v>
      </c>
      <c r="AF16" s="24">
        <v>495681</v>
      </c>
      <c r="AG16" s="148" t="s">
        <v>182</v>
      </c>
      <c r="AH16" s="149"/>
      <c r="AI16" s="24">
        <v>4656</v>
      </c>
      <c r="AJ16" s="24">
        <v>989491</v>
      </c>
      <c r="AK16" s="24">
        <v>0</v>
      </c>
      <c r="AL16" s="24">
        <v>0</v>
      </c>
      <c r="AM16" s="24">
        <v>50</v>
      </c>
      <c r="AN16" s="24">
        <v>5271</v>
      </c>
      <c r="AO16" s="24">
        <v>0</v>
      </c>
      <c r="AP16" s="24">
        <v>0</v>
      </c>
      <c r="AQ16" s="24">
        <v>2115</v>
      </c>
      <c r="AR16" s="24">
        <v>149261</v>
      </c>
      <c r="AS16" s="24">
        <v>9532</v>
      </c>
      <c r="AT16" s="24">
        <v>788234</v>
      </c>
      <c r="AU16" s="24"/>
      <c r="AV16" s="24"/>
    </row>
    <row r="17" spans="1:48" ht="16.5" customHeight="1">
      <c r="A17" s="144" t="s">
        <v>156</v>
      </c>
      <c r="B17" s="145"/>
      <c r="C17" s="24">
        <v>23906</v>
      </c>
      <c r="D17" s="24">
        <v>4873120</v>
      </c>
      <c r="E17" s="24">
        <v>333</v>
      </c>
      <c r="F17" s="24">
        <v>152283</v>
      </c>
      <c r="G17" s="24">
        <v>174</v>
      </c>
      <c r="H17" s="24">
        <v>115836</v>
      </c>
      <c r="I17" s="24">
        <v>1493</v>
      </c>
      <c r="J17" s="24">
        <v>329972</v>
      </c>
      <c r="K17" s="24">
        <v>1</v>
      </c>
      <c r="L17" s="24">
        <v>200</v>
      </c>
      <c r="M17" s="24">
        <v>71</v>
      </c>
      <c r="N17" s="24">
        <v>22572</v>
      </c>
      <c r="O17" s="24">
        <v>2534</v>
      </c>
      <c r="P17" s="24">
        <v>1236052</v>
      </c>
      <c r="Q17" s="144" t="s">
        <v>183</v>
      </c>
      <c r="R17" s="145"/>
      <c r="S17" s="24">
        <v>12367</v>
      </c>
      <c r="T17" s="24">
        <v>1739267</v>
      </c>
      <c r="U17" s="24">
        <v>317</v>
      </c>
      <c r="V17" s="24">
        <v>154591</v>
      </c>
      <c r="W17" s="24">
        <v>2528</v>
      </c>
      <c r="X17" s="24">
        <v>339478</v>
      </c>
      <c r="Y17" s="24">
        <v>74</v>
      </c>
      <c r="Z17" s="24">
        <v>20164</v>
      </c>
      <c r="AA17" s="24">
        <v>41</v>
      </c>
      <c r="AB17" s="24">
        <v>56684</v>
      </c>
      <c r="AC17" s="24">
        <v>266</v>
      </c>
      <c r="AD17" s="24">
        <v>109129</v>
      </c>
      <c r="AE17" s="24">
        <v>419</v>
      </c>
      <c r="AF17" s="24">
        <v>115135</v>
      </c>
      <c r="AG17" s="144" t="s">
        <v>183</v>
      </c>
      <c r="AH17" s="145"/>
      <c r="AI17" s="24">
        <v>883</v>
      </c>
      <c r="AJ17" s="24">
        <v>245112</v>
      </c>
      <c r="AK17" s="24">
        <v>0</v>
      </c>
      <c r="AL17" s="24">
        <v>0</v>
      </c>
      <c r="AM17" s="24">
        <v>39</v>
      </c>
      <c r="AN17" s="24">
        <v>10580</v>
      </c>
      <c r="AO17" s="24">
        <v>0</v>
      </c>
      <c r="AP17" s="24">
        <v>0</v>
      </c>
      <c r="AQ17" s="24">
        <v>531</v>
      </c>
      <c r="AR17" s="24">
        <v>74235</v>
      </c>
      <c r="AS17" s="24">
        <v>1835</v>
      </c>
      <c r="AT17" s="24">
        <v>151830</v>
      </c>
      <c r="AU17" s="24"/>
      <c r="AV17" s="24"/>
    </row>
    <row r="18" spans="1:48" ht="16.5" customHeight="1">
      <c r="A18" s="144" t="s">
        <v>157</v>
      </c>
      <c r="B18" s="145"/>
      <c r="C18" s="24">
        <v>16328</v>
      </c>
      <c r="D18" s="24">
        <v>3068205</v>
      </c>
      <c r="E18" s="24">
        <v>206</v>
      </c>
      <c r="F18" s="24">
        <v>72330</v>
      </c>
      <c r="G18" s="24">
        <v>46</v>
      </c>
      <c r="H18" s="24">
        <v>26809</v>
      </c>
      <c r="I18" s="24">
        <v>953</v>
      </c>
      <c r="J18" s="24">
        <v>208689</v>
      </c>
      <c r="K18" s="24">
        <v>8</v>
      </c>
      <c r="L18" s="24">
        <v>3440</v>
      </c>
      <c r="M18" s="24">
        <v>64</v>
      </c>
      <c r="N18" s="24">
        <v>27845</v>
      </c>
      <c r="O18" s="24">
        <v>2043</v>
      </c>
      <c r="P18" s="24">
        <v>759829</v>
      </c>
      <c r="Q18" s="144" t="s">
        <v>184</v>
      </c>
      <c r="R18" s="145"/>
      <c r="S18" s="24">
        <v>7913</v>
      </c>
      <c r="T18" s="24">
        <v>1188208</v>
      </c>
      <c r="U18" s="24">
        <v>173</v>
      </c>
      <c r="V18" s="24">
        <v>125800</v>
      </c>
      <c r="W18" s="24">
        <v>1944</v>
      </c>
      <c r="X18" s="24">
        <v>208193</v>
      </c>
      <c r="Y18" s="24">
        <v>79</v>
      </c>
      <c r="Z18" s="24">
        <v>16939</v>
      </c>
      <c r="AA18" s="24">
        <v>28</v>
      </c>
      <c r="AB18" s="24">
        <v>29185</v>
      </c>
      <c r="AC18" s="24">
        <v>90</v>
      </c>
      <c r="AD18" s="24">
        <v>21590</v>
      </c>
      <c r="AE18" s="24">
        <v>279</v>
      </c>
      <c r="AF18" s="24">
        <v>52620</v>
      </c>
      <c r="AG18" s="144" t="s">
        <v>184</v>
      </c>
      <c r="AH18" s="145"/>
      <c r="AI18" s="24">
        <v>832</v>
      </c>
      <c r="AJ18" s="24">
        <v>168631</v>
      </c>
      <c r="AK18" s="24">
        <v>0</v>
      </c>
      <c r="AL18" s="24">
        <v>0</v>
      </c>
      <c r="AM18" s="24">
        <v>12</v>
      </c>
      <c r="AN18" s="24">
        <v>6046</v>
      </c>
      <c r="AO18" s="24">
        <v>0</v>
      </c>
      <c r="AP18" s="24">
        <v>0</v>
      </c>
      <c r="AQ18" s="24">
        <v>308</v>
      </c>
      <c r="AR18" s="24">
        <v>34962</v>
      </c>
      <c r="AS18" s="24">
        <v>1350</v>
      </c>
      <c r="AT18" s="24">
        <v>117090</v>
      </c>
      <c r="AU18" s="24"/>
      <c r="AV18" s="24"/>
    </row>
    <row r="19" spans="1:48" ht="16.5" customHeight="1">
      <c r="A19" s="144" t="s">
        <v>158</v>
      </c>
      <c r="B19" s="145"/>
      <c r="C19" s="24">
        <v>32185</v>
      </c>
      <c r="D19" s="24">
        <v>4499880</v>
      </c>
      <c r="E19" s="24">
        <v>333</v>
      </c>
      <c r="F19" s="24">
        <v>106333</v>
      </c>
      <c r="G19" s="24">
        <v>139</v>
      </c>
      <c r="H19" s="24">
        <v>35337</v>
      </c>
      <c r="I19" s="24">
        <v>3097</v>
      </c>
      <c r="J19" s="24">
        <v>360642</v>
      </c>
      <c r="K19" s="24">
        <v>4</v>
      </c>
      <c r="L19" s="24">
        <v>425</v>
      </c>
      <c r="M19" s="24">
        <v>157</v>
      </c>
      <c r="N19" s="24">
        <v>88225</v>
      </c>
      <c r="O19" s="24">
        <v>3096</v>
      </c>
      <c r="P19" s="24">
        <v>1395042</v>
      </c>
      <c r="Q19" s="144" t="s">
        <v>185</v>
      </c>
      <c r="R19" s="145"/>
      <c r="S19" s="24">
        <v>17692</v>
      </c>
      <c r="T19" s="24">
        <v>1555106</v>
      </c>
      <c r="U19" s="24">
        <v>459</v>
      </c>
      <c r="V19" s="24">
        <v>180398</v>
      </c>
      <c r="W19" s="24">
        <v>2357</v>
      </c>
      <c r="X19" s="24">
        <v>206518</v>
      </c>
      <c r="Y19" s="24">
        <v>114</v>
      </c>
      <c r="Z19" s="24">
        <v>36485</v>
      </c>
      <c r="AA19" s="24">
        <v>52</v>
      </c>
      <c r="AB19" s="24">
        <v>50130</v>
      </c>
      <c r="AC19" s="24">
        <v>142</v>
      </c>
      <c r="AD19" s="24">
        <v>56725</v>
      </c>
      <c r="AE19" s="24">
        <v>358</v>
      </c>
      <c r="AF19" s="24">
        <v>61622</v>
      </c>
      <c r="AG19" s="144" t="s">
        <v>185</v>
      </c>
      <c r="AH19" s="145"/>
      <c r="AI19" s="24">
        <v>964</v>
      </c>
      <c r="AJ19" s="24">
        <v>194537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564</v>
      </c>
      <c r="AR19" s="24">
        <v>62619</v>
      </c>
      <c r="AS19" s="24">
        <v>2651</v>
      </c>
      <c r="AT19" s="24">
        <v>109221</v>
      </c>
      <c r="AU19" s="24"/>
      <c r="AV19" s="24"/>
    </row>
    <row r="20" spans="1:48" ht="16.5" customHeight="1">
      <c r="A20" s="144" t="s">
        <v>159</v>
      </c>
      <c r="B20" s="145"/>
      <c r="C20" s="24">
        <v>35783</v>
      </c>
      <c r="D20" s="24">
        <v>7763682</v>
      </c>
      <c r="E20" s="24">
        <v>641</v>
      </c>
      <c r="F20" s="24">
        <v>260368</v>
      </c>
      <c r="G20" s="24">
        <v>56</v>
      </c>
      <c r="H20" s="24">
        <v>15541</v>
      </c>
      <c r="I20" s="24">
        <v>4501</v>
      </c>
      <c r="J20" s="24">
        <v>1511889</v>
      </c>
      <c r="K20" s="24">
        <v>19</v>
      </c>
      <c r="L20" s="24">
        <v>16610</v>
      </c>
      <c r="M20" s="24">
        <v>289</v>
      </c>
      <c r="N20" s="24">
        <v>104318</v>
      </c>
      <c r="O20" s="24">
        <v>3044</v>
      </c>
      <c r="P20" s="24">
        <v>1480268</v>
      </c>
      <c r="Q20" s="144" t="s">
        <v>186</v>
      </c>
      <c r="R20" s="145"/>
      <c r="S20" s="24">
        <v>20605</v>
      </c>
      <c r="T20" s="24">
        <v>3197056</v>
      </c>
      <c r="U20" s="24">
        <v>384</v>
      </c>
      <c r="V20" s="24">
        <v>228506</v>
      </c>
      <c r="W20" s="24">
        <v>1695</v>
      </c>
      <c r="X20" s="24">
        <v>191802</v>
      </c>
      <c r="Y20" s="24">
        <v>158</v>
      </c>
      <c r="Z20" s="24">
        <v>41974</v>
      </c>
      <c r="AA20" s="24">
        <v>125</v>
      </c>
      <c r="AB20" s="24">
        <v>167940</v>
      </c>
      <c r="AC20" s="24">
        <v>106</v>
      </c>
      <c r="AD20" s="24">
        <v>28247</v>
      </c>
      <c r="AE20" s="24">
        <v>536</v>
      </c>
      <c r="AF20" s="24">
        <v>77851</v>
      </c>
      <c r="AG20" s="144" t="s">
        <v>186</v>
      </c>
      <c r="AH20" s="145"/>
      <c r="AI20" s="24">
        <v>823</v>
      </c>
      <c r="AJ20" s="24">
        <v>176883</v>
      </c>
      <c r="AK20" s="24">
        <v>0</v>
      </c>
      <c r="AL20" s="24">
        <v>0</v>
      </c>
      <c r="AM20" s="24">
        <v>16</v>
      </c>
      <c r="AN20" s="24">
        <v>2485</v>
      </c>
      <c r="AO20" s="24">
        <v>0</v>
      </c>
      <c r="AP20" s="24">
        <v>0</v>
      </c>
      <c r="AQ20" s="24">
        <v>679</v>
      </c>
      <c r="AR20" s="24">
        <v>52891</v>
      </c>
      <c r="AS20" s="24">
        <v>2106</v>
      </c>
      <c r="AT20" s="24">
        <v>209053</v>
      </c>
      <c r="AU20" s="24"/>
      <c r="AV20" s="24"/>
    </row>
    <row r="21" spans="1:48" ht="16.5" customHeight="1">
      <c r="A21" s="144" t="s">
        <v>160</v>
      </c>
      <c r="B21" s="145"/>
      <c r="C21" s="24">
        <v>28206</v>
      </c>
      <c r="D21" s="24">
        <v>5597327</v>
      </c>
      <c r="E21" s="24">
        <v>671</v>
      </c>
      <c r="F21" s="24">
        <v>389377</v>
      </c>
      <c r="G21" s="24">
        <v>200</v>
      </c>
      <c r="H21" s="24">
        <v>144954</v>
      </c>
      <c r="I21" s="24">
        <v>2044</v>
      </c>
      <c r="J21" s="24">
        <v>312203</v>
      </c>
      <c r="K21" s="24">
        <v>64</v>
      </c>
      <c r="L21" s="24">
        <v>9241</v>
      </c>
      <c r="M21" s="24">
        <v>75</v>
      </c>
      <c r="N21" s="24">
        <v>36418</v>
      </c>
      <c r="O21" s="24">
        <v>1946</v>
      </c>
      <c r="P21" s="24">
        <v>1093587</v>
      </c>
      <c r="Q21" s="144" t="s">
        <v>187</v>
      </c>
      <c r="R21" s="145"/>
      <c r="S21" s="24">
        <v>16936</v>
      </c>
      <c r="T21" s="24">
        <v>2197695</v>
      </c>
      <c r="U21" s="24">
        <v>445</v>
      </c>
      <c r="V21" s="24">
        <v>414027</v>
      </c>
      <c r="W21" s="24">
        <v>1536</v>
      </c>
      <c r="X21" s="24">
        <v>242508</v>
      </c>
      <c r="Y21" s="24">
        <v>183</v>
      </c>
      <c r="Z21" s="24">
        <v>73011</v>
      </c>
      <c r="AA21" s="24">
        <v>68</v>
      </c>
      <c r="AB21" s="24">
        <v>74764</v>
      </c>
      <c r="AC21" s="24">
        <v>99</v>
      </c>
      <c r="AD21" s="24">
        <v>17785</v>
      </c>
      <c r="AE21" s="24">
        <v>342</v>
      </c>
      <c r="AF21" s="24">
        <v>54775</v>
      </c>
      <c r="AG21" s="144" t="s">
        <v>187</v>
      </c>
      <c r="AH21" s="145"/>
      <c r="AI21" s="24">
        <v>740</v>
      </c>
      <c r="AJ21" s="24">
        <v>256272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547</v>
      </c>
      <c r="AR21" s="24">
        <v>160587</v>
      </c>
      <c r="AS21" s="24">
        <v>2305</v>
      </c>
      <c r="AT21" s="24">
        <v>119515</v>
      </c>
      <c r="AU21" s="24"/>
      <c r="AV21" s="24"/>
    </row>
    <row r="22" spans="1:48" ht="16.5" customHeight="1">
      <c r="A22" s="144" t="s">
        <v>161</v>
      </c>
      <c r="B22" s="145"/>
      <c r="C22" s="24">
        <v>22266</v>
      </c>
      <c r="D22" s="24">
        <v>6297908</v>
      </c>
      <c r="E22" s="24">
        <v>600</v>
      </c>
      <c r="F22" s="24">
        <v>139708</v>
      </c>
      <c r="G22" s="24">
        <v>41</v>
      </c>
      <c r="H22" s="24">
        <v>50620</v>
      </c>
      <c r="I22" s="24">
        <v>876</v>
      </c>
      <c r="J22" s="24">
        <v>508034</v>
      </c>
      <c r="K22" s="24">
        <v>27</v>
      </c>
      <c r="L22" s="24">
        <v>7180</v>
      </c>
      <c r="M22" s="24">
        <v>194</v>
      </c>
      <c r="N22" s="24">
        <v>60163</v>
      </c>
      <c r="O22" s="24">
        <v>2483</v>
      </c>
      <c r="P22" s="24">
        <v>1895183</v>
      </c>
      <c r="Q22" s="144" t="s">
        <v>188</v>
      </c>
      <c r="R22" s="145"/>
      <c r="S22" s="24">
        <v>13573</v>
      </c>
      <c r="T22" s="24">
        <v>2562607</v>
      </c>
      <c r="U22" s="24">
        <v>486</v>
      </c>
      <c r="V22" s="24">
        <v>365838</v>
      </c>
      <c r="W22" s="24">
        <v>1175</v>
      </c>
      <c r="X22" s="24">
        <v>198624</v>
      </c>
      <c r="Y22" s="24">
        <v>74</v>
      </c>
      <c r="Z22" s="24">
        <v>25609</v>
      </c>
      <c r="AA22" s="24">
        <v>54</v>
      </c>
      <c r="AB22" s="24">
        <v>73263</v>
      </c>
      <c r="AC22" s="24">
        <v>117</v>
      </c>
      <c r="AD22" s="24">
        <v>27909</v>
      </c>
      <c r="AE22" s="24">
        <v>319</v>
      </c>
      <c r="AF22" s="24">
        <v>64083</v>
      </c>
      <c r="AG22" s="144" t="s">
        <v>188</v>
      </c>
      <c r="AH22" s="145"/>
      <c r="AI22" s="24">
        <v>452</v>
      </c>
      <c r="AJ22" s="24">
        <v>171011</v>
      </c>
      <c r="AK22" s="24">
        <v>0</v>
      </c>
      <c r="AL22" s="24">
        <v>0</v>
      </c>
      <c r="AM22" s="24">
        <v>15</v>
      </c>
      <c r="AN22" s="24">
        <v>1703</v>
      </c>
      <c r="AO22" s="24">
        <v>0</v>
      </c>
      <c r="AP22" s="24">
        <v>0</v>
      </c>
      <c r="AQ22" s="24">
        <v>448</v>
      </c>
      <c r="AR22" s="24">
        <v>56871</v>
      </c>
      <c r="AS22" s="24">
        <v>1332</v>
      </c>
      <c r="AT22" s="24">
        <v>89500</v>
      </c>
      <c r="AU22" s="24"/>
      <c r="AV22" s="24"/>
    </row>
    <row r="23" spans="1:48" ht="16.5" customHeight="1">
      <c r="A23" s="144" t="s">
        <v>162</v>
      </c>
      <c r="B23" s="145"/>
      <c r="C23" s="24">
        <v>17544</v>
      </c>
      <c r="D23" s="24">
        <v>3155243</v>
      </c>
      <c r="E23" s="24">
        <v>476</v>
      </c>
      <c r="F23" s="24">
        <v>83422</v>
      </c>
      <c r="G23" s="24">
        <v>54</v>
      </c>
      <c r="H23" s="24">
        <v>29263</v>
      </c>
      <c r="I23" s="24">
        <v>1374</v>
      </c>
      <c r="J23" s="24">
        <v>303559</v>
      </c>
      <c r="K23" s="24">
        <v>26</v>
      </c>
      <c r="L23" s="24">
        <v>5948</v>
      </c>
      <c r="M23" s="24">
        <v>114</v>
      </c>
      <c r="N23" s="24">
        <v>32530</v>
      </c>
      <c r="O23" s="24">
        <v>1679</v>
      </c>
      <c r="P23" s="24">
        <v>1019124</v>
      </c>
      <c r="Q23" s="144" t="s">
        <v>189</v>
      </c>
      <c r="R23" s="145"/>
      <c r="S23" s="24">
        <v>10284</v>
      </c>
      <c r="T23" s="24">
        <v>1223690</v>
      </c>
      <c r="U23" s="24">
        <v>46</v>
      </c>
      <c r="V23" s="24">
        <v>43473</v>
      </c>
      <c r="W23" s="24">
        <v>856</v>
      </c>
      <c r="X23" s="24">
        <v>86109</v>
      </c>
      <c r="Y23" s="24">
        <v>60</v>
      </c>
      <c r="Z23" s="24">
        <v>9483</v>
      </c>
      <c r="AA23" s="24">
        <v>41</v>
      </c>
      <c r="AB23" s="24">
        <v>55863</v>
      </c>
      <c r="AC23" s="24">
        <v>20</v>
      </c>
      <c r="AD23" s="24">
        <v>8504</v>
      </c>
      <c r="AE23" s="24">
        <v>188</v>
      </c>
      <c r="AF23" s="24">
        <v>31456</v>
      </c>
      <c r="AG23" s="144" t="s">
        <v>189</v>
      </c>
      <c r="AH23" s="145"/>
      <c r="AI23" s="24">
        <v>627</v>
      </c>
      <c r="AJ23" s="24">
        <v>145849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357</v>
      </c>
      <c r="AR23" s="24">
        <v>19548</v>
      </c>
      <c r="AS23" s="24">
        <v>1330</v>
      </c>
      <c r="AT23" s="24">
        <v>56441</v>
      </c>
      <c r="AU23" s="24"/>
      <c r="AV23" s="24"/>
    </row>
    <row r="24" spans="1:48" ht="16.5" customHeight="1">
      <c r="A24" s="144" t="s">
        <v>163</v>
      </c>
      <c r="B24" s="145"/>
      <c r="C24" s="24">
        <v>29229</v>
      </c>
      <c r="D24" s="24">
        <v>5585399</v>
      </c>
      <c r="E24" s="24">
        <v>639</v>
      </c>
      <c r="F24" s="24">
        <v>205948</v>
      </c>
      <c r="G24" s="24">
        <v>82</v>
      </c>
      <c r="H24" s="24">
        <v>106919</v>
      </c>
      <c r="I24" s="24">
        <v>1168</v>
      </c>
      <c r="J24" s="24">
        <v>142184</v>
      </c>
      <c r="K24" s="24">
        <v>15</v>
      </c>
      <c r="L24" s="24">
        <v>8592</v>
      </c>
      <c r="M24" s="24">
        <v>196</v>
      </c>
      <c r="N24" s="24">
        <v>121211</v>
      </c>
      <c r="O24" s="24">
        <v>3155</v>
      </c>
      <c r="P24" s="24">
        <v>1490505</v>
      </c>
      <c r="Q24" s="144" t="s">
        <v>190</v>
      </c>
      <c r="R24" s="145"/>
      <c r="S24" s="24">
        <v>17029</v>
      </c>
      <c r="T24" s="24">
        <v>2436289</v>
      </c>
      <c r="U24" s="24">
        <v>240</v>
      </c>
      <c r="V24" s="24">
        <v>176435</v>
      </c>
      <c r="W24" s="24">
        <v>1651</v>
      </c>
      <c r="X24" s="24">
        <v>191345</v>
      </c>
      <c r="Y24" s="24">
        <v>174</v>
      </c>
      <c r="Z24" s="24">
        <v>30047</v>
      </c>
      <c r="AA24" s="24">
        <v>81</v>
      </c>
      <c r="AB24" s="24">
        <v>91954</v>
      </c>
      <c r="AC24" s="24">
        <v>100</v>
      </c>
      <c r="AD24" s="24">
        <v>28527</v>
      </c>
      <c r="AE24" s="24">
        <v>478</v>
      </c>
      <c r="AF24" s="24">
        <v>74745</v>
      </c>
      <c r="AG24" s="144" t="s">
        <v>190</v>
      </c>
      <c r="AH24" s="145"/>
      <c r="AI24" s="24">
        <v>844</v>
      </c>
      <c r="AJ24" s="24">
        <v>238381</v>
      </c>
      <c r="AK24" s="24">
        <v>0</v>
      </c>
      <c r="AL24" s="24">
        <v>0</v>
      </c>
      <c r="AM24" s="24">
        <v>13</v>
      </c>
      <c r="AN24" s="24">
        <v>1918</v>
      </c>
      <c r="AO24" s="24">
        <v>0</v>
      </c>
      <c r="AP24" s="24">
        <v>0</v>
      </c>
      <c r="AQ24" s="24">
        <v>1037</v>
      </c>
      <c r="AR24" s="24">
        <v>99018</v>
      </c>
      <c r="AS24" s="24">
        <v>2327</v>
      </c>
      <c r="AT24" s="24">
        <v>141380</v>
      </c>
      <c r="AU24" s="24"/>
      <c r="AV24" s="24"/>
    </row>
    <row r="25" spans="1:48" ht="16.5" customHeight="1">
      <c r="A25" s="144" t="s">
        <v>6</v>
      </c>
      <c r="B25" s="145"/>
      <c r="C25" s="24">
        <v>17914</v>
      </c>
      <c r="D25" s="24">
        <v>2338610</v>
      </c>
      <c r="E25" s="24">
        <v>311</v>
      </c>
      <c r="F25" s="24">
        <v>140123</v>
      </c>
      <c r="G25" s="24">
        <v>92</v>
      </c>
      <c r="H25" s="24">
        <v>77830</v>
      </c>
      <c r="I25" s="24">
        <v>1197</v>
      </c>
      <c r="J25" s="24">
        <v>157725</v>
      </c>
      <c r="K25" s="24">
        <v>6</v>
      </c>
      <c r="L25" s="24">
        <v>1322</v>
      </c>
      <c r="M25" s="24">
        <v>59</v>
      </c>
      <c r="N25" s="24">
        <v>24193</v>
      </c>
      <c r="O25" s="24">
        <v>925</v>
      </c>
      <c r="P25" s="24">
        <v>465511</v>
      </c>
      <c r="Q25" s="144" t="s">
        <v>6</v>
      </c>
      <c r="R25" s="145"/>
      <c r="S25" s="24">
        <v>9572</v>
      </c>
      <c r="T25" s="24">
        <v>750556</v>
      </c>
      <c r="U25" s="24">
        <v>142</v>
      </c>
      <c r="V25" s="24">
        <v>65482</v>
      </c>
      <c r="W25" s="24">
        <v>1914</v>
      </c>
      <c r="X25" s="24">
        <v>188071</v>
      </c>
      <c r="Y25" s="24">
        <v>70</v>
      </c>
      <c r="Z25" s="24">
        <v>12390</v>
      </c>
      <c r="AA25" s="24">
        <v>29</v>
      </c>
      <c r="AB25" s="24">
        <v>32709</v>
      </c>
      <c r="AC25" s="24">
        <v>87</v>
      </c>
      <c r="AD25" s="24">
        <v>25346</v>
      </c>
      <c r="AE25" s="24">
        <v>190</v>
      </c>
      <c r="AF25" s="24">
        <v>19937</v>
      </c>
      <c r="AG25" s="144" t="s">
        <v>6</v>
      </c>
      <c r="AH25" s="145"/>
      <c r="AI25" s="24">
        <v>629</v>
      </c>
      <c r="AJ25" s="24">
        <v>273323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498</v>
      </c>
      <c r="AR25" s="24">
        <v>38514</v>
      </c>
      <c r="AS25" s="24">
        <v>2190</v>
      </c>
      <c r="AT25" s="24">
        <v>65418</v>
      </c>
      <c r="AU25" s="24"/>
      <c r="AV25" s="24"/>
    </row>
    <row r="26" spans="1:48" ht="16.5" customHeight="1">
      <c r="A26" s="144" t="s">
        <v>164</v>
      </c>
      <c r="B26" s="145"/>
      <c r="C26" s="24">
        <v>18641</v>
      </c>
      <c r="D26" s="24">
        <v>4794975</v>
      </c>
      <c r="E26" s="24">
        <v>422</v>
      </c>
      <c r="F26" s="24">
        <v>188185</v>
      </c>
      <c r="G26" s="24">
        <v>134</v>
      </c>
      <c r="H26" s="24">
        <v>153417</v>
      </c>
      <c r="I26" s="24">
        <v>374</v>
      </c>
      <c r="J26" s="24">
        <v>90564</v>
      </c>
      <c r="K26" s="24">
        <v>0</v>
      </c>
      <c r="L26" s="24">
        <v>0</v>
      </c>
      <c r="M26" s="24">
        <v>89</v>
      </c>
      <c r="N26" s="24">
        <v>89201</v>
      </c>
      <c r="O26" s="24">
        <v>2246</v>
      </c>
      <c r="P26" s="24">
        <v>1621439</v>
      </c>
      <c r="Q26" s="144" t="s">
        <v>191</v>
      </c>
      <c r="R26" s="145"/>
      <c r="S26" s="24">
        <v>9784</v>
      </c>
      <c r="T26" s="24">
        <v>1509305</v>
      </c>
      <c r="U26" s="24">
        <v>678</v>
      </c>
      <c r="V26" s="24">
        <v>297670</v>
      </c>
      <c r="W26" s="24">
        <v>1991</v>
      </c>
      <c r="X26" s="24">
        <v>257671</v>
      </c>
      <c r="Y26" s="24">
        <v>93</v>
      </c>
      <c r="Z26" s="24">
        <v>31173</v>
      </c>
      <c r="AA26" s="24">
        <v>43</v>
      </c>
      <c r="AB26" s="24">
        <v>51470</v>
      </c>
      <c r="AC26" s="24">
        <v>201</v>
      </c>
      <c r="AD26" s="24">
        <v>67737</v>
      </c>
      <c r="AE26" s="24">
        <v>301</v>
      </c>
      <c r="AF26" s="24">
        <v>74880</v>
      </c>
      <c r="AG26" s="144" t="s">
        <v>191</v>
      </c>
      <c r="AH26" s="145"/>
      <c r="AI26" s="24">
        <v>574</v>
      </c>
      <c r="AJ26" s="24">
        <v>234451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459</v>
      </c>
      <c r="AR26" s="24">
        <v>47204</v>
      </c>
      <c r="AS26" s="24">
        <v>1239</v>
      </c>
      <c r="AT26" s="24">
        <v>79209</v>
      </c>
      <c r="AU26" s="24"/>
      <c r="AV26" s="24"/>
    </row>
    <row r="27" spans="1:48" ht="16.5" customHeight="1">
      <c r="A27" s="144" t="s">
        <v>165</v>
      </c>
      <c r="B27" s="145"/>
      <c r="C27" s="24">
        <v>6082</v>
      </c>
      <c r="D27" s="24">
        <v>910663</v>
      </c>
      <c r="E27" s="24">
        <v>37</v>
      </c>
      <c r="F27" s="24">
        <v>19011</v>
      </c>
      <c r="G27" s="24">
        <v>41</v>
      </c>
      <c r="H27" s="24">
        <v>45181</v>
      </c>
      <c r="I27" s="24">
        <v>244</v>
      </c>
      <c r="J27" s="24">
        <v>37837</v>
      </c>
      <c r="K27" s="24">
        <v>1</v>
      </c>
      <c r="L27" s="24">
        <v>500</v>
      </c>
      <c r="M27" s="24">
        <v>17</v>
      </c>
      <c r="N27" s="24">
        <v>13396</v>
      </c>
      <c r="O27" s="24">
        <v>364</v>
      </c>
      <c r="P27" s="24">
        <v>188118</v>
      </c>
      <c r="Q27" s="144" t="s">
        <v>192</v>
      </c>
      <c r="R27" s="145"/>
      <c r="S27" s="24">
        <v>3072</v>
      </c>
      <c r="T27" s="24">
        <v>325473</v>
      </c>
      <c r="U27" s="24">
        <v>179</v>
      </c>
      <c r="V27" s="24">
        <v>57397</v>
      </c>
      <c r="W27" s="24">
        <v>801</v>
      </c>
      <c r="X27" s="24">
        <v>56209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22968</v>
      </c>
      <c r="AE27" s="24">
        <v>77</v>
      </c>
      <c r="AF27" s="24">
        <v>11363</v>
      </c>
      <c r="AG27" s="144" t="s">
        <v>192</v>
      </c>
      <c r="AH27" s="145"/>
      <c r="AI27" s="24">
        <v>355</v>
      </c>
      <c r="AJ27" s="24">
        <v>43271</v>
      </c>
      <c r="AK27" s="24">
        <v>0</v>
      </c>
      <c r="AL27" s="24">
        <v>0</v>
      </c>
      <c r="AM27" s="24">
        <v>3</v>
      </c>
      <c r="AN27" s="24">
        <v>1203</v>
      </c>
      <c r="AO27" s="24">
        <v>0</v>
      </c>
      <c r="AP27" s="24">
        <v>0</v>
      </c>
      <c r="AQ27" s="24">
        <v>409</v>
      </c>
      <c r="AR27" s="24">
        <v>34943</v>
      </c>
      <c r="AS27" s="24">
        <v>333</v>
      </c>
      <c r="AT27" s="24">
        <v>18874</v>
      </c>
      <c r="AU27" s="24"/>
      <c r="AV27" s="24"/>
    </row>
    <row r="28" spans="1:48" ht="16.5" customHeight="1">
      <c r="A28" s="144" t="s">
        <v>166</v>
      </c>
      <c r="B28" s="145"/>
      <c r="C28" s="24">
        <v>11822</v>
      </c>
      <c r="D28" s="24">
        <v>2650735</v>
      </c>
      <c r="E28" s="24">
        <v>58</v>
      </c>
      <c r="F28" s="24">
        <v>102938</v>
      </c>
      <c r="G28" s="24">
        <v>5</v>
      </c>
      <c r="H28" s="24">
        <v>1478</v>
      </c>
      <c r="I28" s="24">
        <v>178</v>
      </c>
      <c r="J28" s="24">
        <v>80597</v>
      </c>
      <c r="K28" s="24">
        <v>2</v>
      </c>
      <c r="L28" s="24">
        <v>3390</v>
      </c>
      <c r="M28" s="24">
        <v>47</v>
      </c>
      <c r="N28" s="24">
        <v>7631</v>
      </c>
      <c r="O28" s="24">
        <v>1344</v>
      </c>
      <c r="P28" s="24">
        <v>653030</v>
      </c>
      <c r="Q28" s="144" t="s">
        <v>193</v>
      </c>
      <c r="R28" s="145"/>
      <c r="S28" s="24">
        <v>5709</v>
      </c>
      <c r="T28" s="24">
        <v>817828</v>
      </c>
      <c r="U28" s="24">
        <v>1162</v>
      </c>
      <c r="V28" s="24">
        <v>470172</v>
      </c>
      <c r="W28" s="24">
        <v>1266</v>
      </c>
      <c r="X28" s="24">
        <v>182596</v>
      </c>
      <c r="Y28" s="24">
        <v>58</v>
      </c>
      <c r="Z28" s="24">
        <v>30750</v>
      </c>
      <c r="AA28" s="24">
        <v>26</v>
      </c>
      <c r="AB28" s="24">
        <v>36950</v>
      </c>
      <c r="AC28" s="24">
        <v>20</v>
      </c>
      <c r="AD28" s="24">
        <v>3555</v>
      </c>
      <c r="AE28" s="24">
        <v>194</v>
      </c>
      <c r="AF28" s="24">
        <v>35219</v>
      </c>
      <c r="AG28" s="144" t="s">
        <v>193</v>
      </c>
      <c r="AH28" s="145"/>
      <c r="AI28" s="24">
        <v>393</v>
      </c>
      <c r="AJ28" s="24">
        <v>76342</v>
      </c>
      <c r="AK28" s="24">
        <v>0</v>
      </c>
      <c r="AL28" s="24">
        <v>0</v>
      </c>
      <c r="AM28" s="24">
        <v>4</v>
      </c>
      <c r="AN28" s="24">
        <v>640</v>
      </c>
      <c r="AO28" s="24">
        <v>0</v>
      </c>
      <c r="AP28" s="24">
        <v>0</v>
      </c>
      <c r="AQ28" s="24">
        <v>320</v>
      </c>
      <c r="AR28" s="24">
        <v>54032</v>
      </c>
      <c r="AS28" s="24">
        <v>1036</v>
      </c>
      <c r="AT28" s="24">
        <v>93587</v>
      </c>
      <c r="AU28" s="24"/>
      <c r="AV28" s="24"/>
    </row>
    <row r="29" spans="1:48" ht="16.5" customHeight="1">
      <c r="A29" s="144" t="s">
        <v>167</v>
      </c>
      <c r="B29" s="145"/>
      <c r="C29" s="24">
        <v>19108</v>
      </c>
      <c r="D29" s="24">
        <v>3186733</v>
      </c>
      <c r="E29" s="24">
        <v>59</v>
      </c>
      <c r="F29" s="24">
        <v>12374</v>
      </c>
      <c r="G29" s="24">
        <v>18</v>
      </c>
      <c r="H29" s="24">
        <v>11314</v>
      </c>
      <c r="I29" s="24">
        <v>1656</v>
      </c>
      <c r="J29" s="24">
        <v>207218</v>
      </c>
      <c r="K29" s="24">
        <v>1</v>
      </c>
      <c r="L29" s="24">
        <v>200</v>
      </c>
      <c r="M29" s="24">
        <v>65</v>
      </c>
      <c r="N29" s="24">
        <v>42978</v>
      </c>
      <c r="O29" s="24">
        <v>1651</v>
      </c>
      <c r="P29" s="24">
        <v>678882</v>
      </c>
      <c r="Q29" s="144" t="s">
        <v>194</v>
      </c>
      <c r="R29" s="145"/>
      <c r="S29" s="24">
        <v>9273</v>
      </c>
      <c r="T29" s="24">
        <v>1324193</v>
      </c>
      <c r="U29" s="24">
        <v>254</v>
      </c>
      <c r="V29" s="24">
        <v>72228</v>
      </c>
      <c r="W29" s="24">
        <v>2781</v>
      </c>
      <c r="X29" s="24">
        <v>319205</v>
      </c>
      <c r="Y29" s="24">
        <v>187</v>
      </c>
      <c r="Z29" s="24">
        <v>45387</v>
      </c>
      <c r="AA29" s="24">
        <v>61</v>
      </c>
      <c r="AB29" s="24">
        <v>68959</v>
      </c>
      <c r="AC29" s="24">
        <v>106</v>
      </c>
      <c r="AD29" s="24">
        <v>19004</v>
      </c>
      <c r="AE29" s="24">
        <v>394</v>
      </c>
      <c r="AF29" s="24">
        <v>77405</v>
      </c>
      <c r="AG29" s="144" t="s">
        <v>199</v>
      </c>
      <c r="AH29" s="145"/>
      <c r="AI29" s="24">
        <v>523</v>
      </c>
      <c r="AJ29" s="24">
        <v>134140</v>
      </c>
      <c r="AK29" s="24">
        <v>0</v>
      </c>
      <c r="AL29" s="24">
        <v>0</v>
      </c>
      <c r="AM29" s="24">
        <v>10</v>
      </c>
      <c r="AN29" s="24">
        <v>1590</v>
      </c>
      <c r="AO29" s="24">
        <v>0</v>
      </c>
      <c r="AP29" s="24">
        <v>0</v>
      </c>
      <c r="AQ29" s="24">
        <v>396</v>
      </c>
      <c r="AR29" s="24">
        <v>50396</v>
      </c>
      <c r="AS29" s="24">
        <v>1673</v>
      </c>
      <c r="AT29" s="24">
        <v>121259</v>
      </c>
      <c r="AU29" s="24"/>
      <c r="AV29" s="24"/>
    </row>
    <row r="30" spans="1:48" ht="16.5" customHeight="1">
      <c r="A30" s="144" t="s">
        <v>168</v>
      </c>
      <c r="B30" s="145"/>
      <c r="C30" s="24">
        <v>12570</v>
      </c>
      <c r="D30" s="24">
        <v>2899324</v>
      </c>
      <c r="E30" s="24">
        <v>58</v>
      </c>
      <c r="F30" s="24">
        <v>104823</v>
      </c>
      <c r="G30" s="24">
        <v>14</v>
      </c>
      <c r="H30" s="24">
        <v>4728</v>
      </c>
      <c r="I30" s="24">
        <v>300</v>
      </c>
      <c r="J30" s="24">
        <v>171001</v>
      </c>
      <c r="K30" s="24">
        <v>4</v>
      </c>
      <c r="L30" s="24">
        <v>18100</v>
      </c>
      <c r="M30" s="24">
        <v>35</v>
      </c>
      <c r="N30" s="24">
        <v>4094</v>
      </c>
      <c r="O30" s="24">
        <v>790</v>
      </c>
      <c r="P30" s="24">
        <v>622466</v>
      </c>
      <c r="Q30" s="144" t="s">
        <v>195</v>
      </c>
      <c r="R30" s="145"/>
      <c r="S30" s="24">
        <v>7400</v>
      </c>
      <c r="T30" s="24">
        <v>1314953</v>
      </c>
      <c r="U30" s="24">
        <v>110</v>
      </c>
      <c r="V30" s="24">
        <v>101348</v>
      </c>
      <c r="W30" s="24">
        <v>1458</v>
      </c>
      <c r="X30" s="24">
        <v>164601</v>
      </c>
      <c r="Y30" s="24">
        <v>86</v>
      </c>
      <c r="Z30" s="24">
        <v>34353</v>
      </c>
      <c r="AA30" s="24">
        <v>57</v>
      </c>
      <c r="AB30" s="24">
        <v>67223</v>
      </c>
      <c r="AC30" s="24">
        <v>137</v>
      </c>
      <c r="AD30" s="24">
        <v>27750</v>
      </c>
      <c r="AE30" s="24">
        <v>336</v>
      </c>
      <c r="AF30" s="24">
        <v>77016</v>
      </c>
      <c r="AG30" s="144" t="s">
        <v>200</v>
      </c>
      <c r="AH30" s="145"/>
      <c r="AI30" s="24">
        <v>347</v>
      </c>
      <c r="AJ30" s="24">
        <v>77381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267</v>
      </c>
      <c r="AR30" s="24">
        <v>35210</v>
      </c>
      <c r="AS30" s="24">
        <v>1169</v>
      </c>
      <c r="AT30" s="24">
        <v>74197</v>
      </c>
      <c r="AU30" s="24"/>
      <c r="AV30" s="24"/>
    </row>
    <row r="31" spans="1:48" ht="16.5" customHeight="1">
      <c r="A31" s="148" t="s">
        <v>169</v>
      </c>
      <c r="B31" s="149"/>
      <c r="C31" s="24">
        <v>19013</v>
      </c>
      <c r="D31" s="24">
        <v>2104249</v>
      </c>
      <c r="E31" s="24">
        <v>66</v>
      </c>
      <c r="F31" s="24">
        <v>23550</v>
      </c>
      <c r="G31" s="24">
        <v>4</v>
      </c>
      <c r="H31" s="24">
        <v>12240</v>
      </c>
      <c r="I31" s="24">
        <v>172</v>
      </c>
      <c r="J31" s="24">
        <v>105782</v>
      </c>
      <c r="K31" s="24">
        <v>2</v>
      </c>
      <c r="L31" s="24">
        <v>10200</v>
      </c>
      <c r="M31" s="24">
        <v>9</v>
      </c>
      <c r="N31" s="24">
        <v>1580</v>
      </c>
      <c r="O31" s="24">
        <v>512</v>
      </c>
      <c r="P31" s="24">
        <v>430452</v>
      </c>
      <c r="Q31" s="148" t="s">
        <v>196</v>
      </c>
      <c r="R31" s="149"/>
      <c r="S31" s="24">
        <v>16813</v>
      </c>
      <c r="T31" s="24">
        <v>693691</v>
      </c>
      <c r="U31" s="24">
        <v>122</v>
      </c>
      <c r="V31" s="24">
        <v>417045</v>
      </c>
      <c r="W31" s="24">
        <v>607</v>
      </c>
      <c r="X31" s="24">
        <v>87662</v>
      </c>
      <c r="Y31" s="24">
        <v>29</v>
      </c>
      <c r="Z31" s="24">
        <v>6470</v>
      </c>
      <c r="AA31" s="24">
        <v>7</v>
      </c>
      <c r="AB31" s="24">
        <v>15350</v>
      </c>
      <c r="AC31" s="24">
        <v>12</v>
      </c>
      <c r="AD31" s="24">
        <v>13230</v>
      </c>
      <c r="AE31" s="24">
        <v>80</v>
      </c>
      <c r="AF31" s="24">
        <v>20770</v>
      </c>
      <c r="AG31" s="148" t="s">
        <v>201</v>
      </c>
      <c r="AH31" s="149"/>
      <c r="AI31" s="24">
        <v>197</v>
      </c>
      <c r="AJ31" s="24">
        <v>231350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176</v>
      </c>
      <c r="AR31" s="24">
        <v>21170</v>
      </c>
      <c r="AS31" s="24">
        <v>205</v>
      </c>
      <c r="AT31" s="24">
        <v>13707</v>
      </c>
      <c r="AU31" s="24"/>
      <c r="AV31" s="24"/>
    </row>
    <row r="32" spans="1:48" ht="16.5" customHeight="1">
      <c r="A32" s="144" t="s">
        <v>170</v>
      </c>
      <c r="B32" s="145"/>
      <c r="C32" s="24">
        <v>18155</v>
      </c>
      <c r="D32" s="24">
        <v>1776514</v>
      </c>
      <c r="E32" s="24">
        <v>38</v>
      </c>
      <c r="F32" s="24">
        <v>16330</v>
      </c>
      <c r="G32" s="24">
        <v>4</v>
      </c>
      <c r="H32" s="24">
        <v>12240</v>
      </c>
      <c r="I32" s="24">
        <v>146</v>
      </c>
      <c r="J32" s="24">
        <v>97994</v>
      </c>
      <c r="K32" s="24">
        <v>1</v>
      </c>
      <c r="L32" s="24">
        <v>10000</v>
      </c>
      <c r="M32" s="24">
        <v>8</v>
      </c>
      <c r="N32" s="24">
        <v>1130</v>
      </c>
      <c r="O32" s="24">
        <v>458</v>
      </c>
      <c r="P32" s="24">
        <v>398776</v>
      </c>
      <c r="Q32" s="144" t="s">
        <v>197</v>
      </c>
      <c r="R32" s="145"/>
      <c r="S32" s="24">
        <v>16513</v>
      </c>
      <c r="T32" s="24">
        <v>607158</v>
      </c>
      <c r="U32" s="24">
        <v>69</v>
      </c>
      <c r="V32" s="24">
        <v>311715</v>
      </c>
      <c r="W32" s="24">
        <v>433</v>
      </c>
      <c r="X32" s="24">
        <v>57954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65</v>
      </c>
      <c r="AF32" s="24">
        <v>13000</v>
      </c>
      <c r="AG32" s="144" t="s">
        <v>202</v>
      </c>
      <c r="AH32" s="145"/>
      <c r="AI32" s="24">
        <v>143</v>
      </c>
      <c r="AJ32" s="24">
        <v>212730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5540</v>
      </c>
      <c r="AS32" s="24">
        <v>159</v>
      </c>
      <c r="AT32" s="24">
        <v>9407</v>
      </c>
      <c r="AU32" s="24"/>
      <c r="AV32" s="24"/>
    </row>
    <row r="33" spans="1:48" ht="16.5" customHeight="1">
      <c r="A33" s="146" t="s">
        <v>171</v>
      </c>
      <c r="B33" s="147"/>
      <c r="C33" s="25">
        <v>858</v>
      </c>
      <c r="D33" s="25">
        <v>327735</v>
      </c>
      <c r="E33" s="25">
        <v>28</v>
      </c>
      <c r="F33" s="25">
        <v>7220</v>
      </c>
      <c r="G33" s="25">
        <v>0</v>
      </c>
      <c r="H33" s="25">
        <v>0</v>
      </c>
      <c r="I33" s="25">
        <v>26</v>
      </c>
      <c r="J33" s="25">
        <v>7788</v>
      </c>
      <c r="K33" s="25">
        <v>1</v>
      </c>
      <c r="L33" s="25">
        <v>200</v>
      </c>
      <c r="M33" s="25">
        <v>1</v>
      </c>
      <c r="N33" s="25">
        <v>450</v>
      </c>
      <c r="O33" s="25">
        <v>54</v>
      </c>
      <c r="P33" s="25">
        <v>31676</v>
      </c>
      <c r="Q33" s="146" t="s">
        <v>198</v>
      </c>
      <c r="R33" s="147"/>
      <c r="S33" s="25">
        <v>300</v>
      </c>
      <c r="T33" s="25">
        <v>86533</v>
      </c>
      <c r="U33" s="25">
        <v>53</v>
      </c>
      <c r="V33" s="25">
        <v>105330</v>
      </c>
      <c r="W33" s="25">
        <v>174</v>
      </c>
      <c r="X33" s="25">
        <v>29708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7770</v>
      </c>
      <c r="AG33" s="146" t="s">
        <v>203</v>
      </c>
      <c r="AH33" s="147"/>
      <c r="AI33" s="25">
        <v>54</v>
      </c>
      <c r="AJ33" s="25">
        <v>18620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95</v>
      </c>
      <c r="AR33" s="25">
        <v>15630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226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中華民國106年10月20日編製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7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0">
      <selection activeCell="H9" sqref="H9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205</v>
      </c>
      <c r="V2" s="37" t="s">
        <v>17</v>
      </c>
    </row>
    <row r="3" spans="1:22" s="38" customFormat="1" ht="18.75" customHeight="1">
      <c r="A3" s="223" t="s">
        <v>174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5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6" t="s">
        <v>225</v>
      </c>
      <c r="L5" s="216"/>
      <c r="M5" s="216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08" t="s">
        <v>204</v>
      </c>
      <c r="B9" s="209"/>
      <c r="C9" s="59">
        <v>845729</v>
      </c>
      <c r="D9" s="59">
        <v>167857939</v>
      </c>
      <c r="E9" s="59">
        <v>4167</v>
      </c>
      <c r="F9" s="59">
        <v>612738</v>
      </c>
      <c r="G9" s="59">
        <v>3275</v>
      </c>
      <c r="H9" s="59">
        <v>637668</v>
      </c>
      <c r="I9" s="59">
        <v>176</v>
      </c>
      <c r="J9" s="59">
        <v>169090</v>
      </c>
      <c r="K9" s="59">
        <v>18</v>
      </c>
      <c r="L9" s="59">
        <v>2150</v>
      </c>
      <c r="M9" s="59">
        <v>125</v>
      </c>
      <c r="N9" s="59">
        <v>44454</v>
      </c>
      <c r="O9" s="59">
        <v>125</v>
      </c>
      <c r="P9" s="59">
        <v>43454</v>
      </c>
      <c r="Q9" s="59">
        <v>0</v>
      </c>
      <c r="R9" s="59">
        <v>0</v>
      </c>
      <c r="S9" s="59">
        <v>10</v>
      </c>
      <c r="T9" s="59">
        <v>4060</v>
      </c>
      <c r="U9" s="59">
        <v>846631</v>
      </c>
      <c r="V9" s="59">
        <v>168005008</v>
      </c>
      <c r="W9" s="85"/>
    </row>
    <row r="10" spans="1:23" s="54" customFormat="1" ht="19.5" customHeight="1">
      <c r="A10" s="55" t="s">
        <v>28</v>
      </c>
      <c r="B10" s="120"/>
      <c r="C10" s="59">
        <v>7329</v>
      </c>
      <c r="D10" s="59">
        <v>2934951</v>
      </c>
      <c r="E10" s="59">
        <v>83</v>
      </c>
      <c r="F10" s="59">
        <v>13479</v>
      </c>
      <c r="G10" s="59">
        <v>32</v>
      </c>
      <c r="H10" s="59">
        <v>7719</v>
      </c>
      <c r="I10" s="59">
        <v>4</v>
      </c>
      <c r="J10" s="59">
        <v>1707</v>
      </c>
      <c r="K10" s="59">
        <v>0</v>
      </c>
      <c r="L10" s="59">
        <v>0</v>
      </c>
      <c r="M10" s="59">
        <v>1</v>
      </c>
      <c r="N10" s="59">
        <v>100</v>
      </c>
      <c r="O10" s="59">
        <v>2</v>
      </c>
      <c r="P10" s="59">
        <v>1100</v>
      </c>
      <c r="Q10" s="59">
        <v>5</v>
      </c>
      <c r="R10" s="59">
        <v>6433</v>
      </c>
      <c r="S10" s="59">
        <v>-1</v>
      </c>
      <c r="T10" s="59">
        <v>-1000</v>
      </c>
      <c r="U10" s="59">
        <v>7383</v>
      </c>
      <c r="V10" s="59">
        <v>2946851</v>
      </c>
      <c r="W10" s="85"/>
    </row>
    <row r="11" spans="1:23" s="54" customFormat="1" ht="19.5" customHeight="1">
      <c r="A11" s="56" t="s">
        <v>11</v>
      </c>
      <c r="B11" s="120"/>
      <c r="C11" s="59">
        <v>1811</v>
      </c>
      <c r="D11" s="59">
        <v>1207730</v>
      </c>
      <c r="E11" s="59">
        <v>4</v>
      </c>
      <c r="F11" s="59">
        <v>1670</v>
      </c>
      <c r="G11" s="59">
        <v>9</v>
      </c>
      <c r="H11" s="59">
        <v>2585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1</v>
      </c>
      <c r="T11" s="59">
        <v>1000</v>
      </c>
      <c r="U11" s="59">
        <v>1807</v>
      </c>
      <c r="V11" s="59">
        <v>1207815</v>
      </c>
      <c r="W11" s="85"/>
    </row>
    <row r="12" spans="1:23" s="54" customFormat="1" ht="19.5" customHeight="1">
      <c r="A12" s="56" t="s">
        <v>9</v>
      </c>
      <c r="B12" s="120"/>
      <c r="C12" s="59">
        <v>48650</v>
      </c>
      <c r="D12" s="59">
        <v>13828974</v>
      </c>
      <c r="E12" s="59">
        <v>172</v>
      </c>
      <c r="F12" s="59">
        <v>30605</v>
      </c>
      <c r="G12" s="59">
        <v>135</v>
      </c>
      <c r="H12" s="59">
        <v>29225</v>
      </c>
      <c r="I12" s="59">
        <v>15</v>
      </c>
      <c r="J12" s="59">
        <v>23749</v>
      </c>
      <c r="K12" s="59">
        <v>0</v>
      </c>
      <c r="L12" s="59">
        <v>0</v>
      </c>
      <c r="M12" s="59">
        <v>3</v>
      </c>
      <c r="N12" s="59">
        <v>420</v>
      </c>
      <c r="O12" s="59">
        <v>3</v>
      </c>
      <c r="P12" s="59">
        <v>420</v>
      </c>
      <c r="Q12" s="59">
        <v>7</v>
      </c>
      <c r="R12" s="59">
        <v>3202</v>
      </c>
      <c r="S12" s="59">
        <v>1</v>
      </c>
      <c r="T12" s="59">
        <v>30</v>
      </c>
      <c r="U12" s="59">
        <v>48695</v>
      </c>
      <c r="V12" s="59">
        <v>13857336</v>
      </c>
      <c r="W12" s="85"/>
    </row>
    <row r="13" spans="1:23" s="52" customFormat="1" ht="19.5" customHeight="1">
      <c r="A13" s="56" t="s">
        <v>33</v>
      </c>
      <c r="B13" s="120"/>
      <c r="C13" s="59">
        <v>268</v>
      </c>
      <c r="D13" s="59">
        <v>151619</v>
      </c>
      <c r="E13" s="59">
        <v>0</v>
      </c>
      <c r="F13" s="59">
        <v>0</v>
      </c>
      <c r="G13" s="59">
        <v>4</v>
      </c>
      <c r="H13" s="59">
        <v>4300</v>
      </c>
      <c r="I13" s="59">
        <v>1</v>
      </c>
      <c r="J13" s="59">
        <v>5000</v>
      </c>
      <c r="K13" s="59">
        <v>0</v>
      </c>
      <c r="L13" s="59">
        <v>0</v>
      </c>
      <c r="M13" s="59">
        <v>1</v>
      </c>
      <c r="N13" s="59">
        <v>200</v>
      </c>
      <c r="O13" s="59">
        <v>1</v>
      </c>
      <c r="P13" s="59">
        <v>200</v>
      </c>
      <c r="Q13" s="59">
        <v>-1</v>
      </c>
      <c r="R13" s="59">
        <v>-200</v>
      </c>
      <c r="S13" s="59">
        <v>0</v>
      </c>
      <c r="T13" s="59">
        <v>0</v>
      </c>
      <c r="U13" s="59">
        <v>263</v>
      </c>
      <c r="V13" s="59">
        <v>152119</v>
      </c>
      <c r="W13" s="85"/>
    </row>
    <row r="14" spans="1:23" s="54" customFormat="1" ht="19.5" customHeight="1">
      <c r="A14" s="56" t="s">
        <v>34</v>
      </c>
      <c r="B14" s="120"/>
      <c r="C14" s="59">
        <v>3508</v>
      </c>
      <c r="D14" s="59">
        <v>1397509</v>
      </c>
      <c r="E14" s="59">
        <v>20</v>
      </c>
      <c r="F14" s="59">
        <v>5528</v>
      </c>
      <c r="G14" s="59">
        <v>18</v>
      </c>
      <c r="H14" s="59">
        <v>5915</v>
      </c>
      <c r="I14" s="59">
        <v>0</v>
      </c>
      <c r="J14" s="59">
        <v>0</v>
      </c>
      <c r="K14" s="59">
        <v>0</v>
      </c>
      <c r="L14" s="59">
        <v>0</v>
      </c>
      <c r="M14" s="59">
        <v>1</v>
      </c>
      <c r="N14" s="59">
        <v>510</v>
      </c>
      <c r="O14" s="59">
        <v>1</v>
      </c>
      <c r="P14" s="59">
        <v>510</v>
      </c>
      <c r="Q14" s="59">
        <v>-2</v>
      </c>
      <c r="R14" s="59">
        <v>-650</v>
      </c>
      <c r="S14" s="59">
        <v>0</v>
      </c>
      <c r="T14" s="59">
        <v>447</v>
      </c>
      <c r="U14" s="59">
        <v>3508</v>
      </c>
      <c r="V14" s="59">
        <v>1396919</v>
      </c>
      <c r="W14" s="85"/>
    </row>
    <row r="15" spans="1:23" s="54" customFormat="1" ht="19.5" customHeight="1">
      <c r="A15" s="138" t="s">
        <v>216</v>
      </c>
      <c r="B15" s="120"/>
      <c r="C15" s="59">
        <v>73570</v>
      </c>
      <c r="D15" s="59">
        <v>34692370</v>
      </c>
      <c r="E15" s="59">
        <v>402</v>
      </c>
      <c r="F15" s="59">
        <v>89337</v>
      </c>
      <c r="G15" s="59">
        <v>261</v>
      </c>
      <c r="H15" s="59">
        <v>85270</v>
      </c>
      <c r="I15" s="59">
        <v>30</v>
      </c>
      <c r="J15" s="59">
        <v>36974</v>
      </c>
      <c r="K15" s="59">
        <v>0</v>
      </c>
      <c r="L15" s="59">
        <v>0</v>
      </c>
      <c r="M15" s="59">
        <v>24</v>
      </c>
      <c r="N15" s="59">
        <v>6530</v>
      </c>
      <c r="O15" s="59">
        <v>22</v>
      </c>
      <c r="P15" s="59">
        <v>5430</v>
      </c>
      <c r="Q15" s="59">
        <v>-4</v>
      </c>
      <c r="R15" s="59">
        <v>1241</v>
      </c>
      <c r="S15" s="59">
        <v>11</v>
      </c>
      <c r="T15" s="59">
        <v>5259</v>
      </c>
      <c r="U15" s="59">
        <v>73720</v>
      </c>
      <c r="V15" s="59">
        <v>34741011</v>
      </c>
      <c r="W15" s="85"/>
    </row>
    <row r="16" spans="1:23" s="54" customFormat="1" ht="19.5" customHeight="1">
      <c r="A16" s="56" t="s">
        <v>12</v>
      </c>
      <c r="B16" s="120"/>
      <c r="C16" s="59">
        <v>476004</v>
      </c>
      <c r="D16" s="59">
        <v>72674583</v>
      </c>
      <c r="E16" s="59">
        <v>1825</v>
      </c>
      <c r="F16" s="59">
        <v>271633</v>
      </c>
      <c r="G16" s="59">
        <v>1635</v>
      </c>
      <c r="H16" s="59">
        <v>302228</v>
      </c>
      <c r="I16" s="59">
        <v>81</v>
      </c>
      <c r="J16" s="59">
        <v>79458</v>
      </c>
      <c r="K16" s="59">
        <v>8</v>
      </c>
      <c r="L16" s="59">
        <v>1226</v>
      </c>
      <c r="M16" s="59">
        <v>63</v>
      </c>
      <c r="N16" s="59">
        <v>29306</v>
      </c>
      <c r="O16" s="59">
        <v>64</v>
      </c>
      <c r="P16" s="59">
        <v>28386</v>
      </c>
      <c r="Q16" s="59">
        <v>5</v>
      </c>
      <c r="R16" s="59">
        <v>-2945</v>
      </c>
      <c r="S16" s="59">
        <v>-1</v>
      </c>
      <c r="T16" s="59">
        <v>-3369</v>
      </c>
      <c r="U16" s="59">
        <v>476197</v>
      </c>
      <c r="V16" s="59">
        <v>72716826</v>
      </c>
      <c r="W16" s="85"/>
    </row>
    <row r="17" spans="1:23" s="54" customFormat="1" ht="19.5" customHeight="1">
      <c r="A17" s="56" t="s">
        <v>35</v>
      </c>
      <c r="B17" s="120"/>
      <c r="C17" s="59">
        <v>26584</v>
      </c>
      <c r="D17" s="59">
        <v>5977917</v>
      </c>
      <c r="E17" s="59">
        <v>19</v>
      </c>
      <c r="F17" s="59">
        <v>3101</v>
      </c>
      <c r="G17" s="59">
        <v>24</v>
      </c>
      <c r="H17" s="59">
        <v>5984</v>
      </c>
      <c r="I17" s="59">
        <v>1</v>
      </c>
      <c r="J17" s="59">
        <v>190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-3</v>
      </c>
      <c r="R17" s="59">
        <v>-280</v>
      </c>
      <c r="S17" s="59">
        <v>-1</v>
      </c>
      <c r="T17" s="59">
        <v>-5</v>
      </c>
      <c r="U17" s="59">
        <v>26575</v>
      </c>
      <c r="V17" s="59">
        <v>5974939</v>
      </c>
      <c r="W17" s="85"/>
    </row>
    <row r="18" spans="1:23" s="54" customFormat="1" ht="19.5" customHeight="1">
      <c r="A18" s="56" t="s">
        <v>13</v>
      </c>
      <c r="B18" s="120"/>
      <c r="C18" s="59">
        <v>75431</v>
      </c>
      <c r="D18" s="59">
        <v>10894833</v>
      </c>
      <c r="E18" s="59">
        <v>936</v>
      </c>
      <c r="F18" s="59">
        <v>104793</v>
      </c>
      <c r="G18" s="59">
        <v>613</v>
      </c>
      <c r="H18" s="59">
        <v>79878</v>
      </c>
      <c r="I18" s="59">
        <v>22</v>
      </c>
      <c r="J18" s="59">
        <v>14030</v>
      </c>
      <c r="K18" s="59">
        <v>3</v>
      </c>
      <c r="L18" s="59">
        <v>94</v>
      </c>
      <c r="M18" s="59">
        <v>7</v>
      </c>
      <c r="N18" s="59">
        <v>833</v>
      </c>
      <c r="O18" s="59">
        <v>6</v>
      </c>
      <c r="P18" s="59">
        <v>803</v>
      </c>
      <c r="Q18" s="59">
        <v>-1</v>
      </c>
      <c r="R18" s="59">
        <v>-189</v>
      </c>
      <c r="S18" s="59">
        <v>2</v>
      </c>
      <c r="T18" s="59">
        <v>520</v>
      </c>
      <c r="U18" s="59">
        <v>75756</v>
      </c>
      <c r="V18" s="59">
        <v>10934045</v>
      </c>
      <c r="W18" s="85"/>
    </row>
    <row r="19" spans="1:23" s="54" customFormat="1" ht="19.5" customHeight="1">
      <c r="A19" s="138" t="s">
        <v>217</v>
      </c>
      <c r="B19" s="120"/>
      <c r="C19" s="59">
        <v>5802</v>
      </c>
      <c r="D19" s="59">
        <v>1750052</v>
      </c>
      <c r="E19" s="59">
        <v>40</v>
      </c>
      <c r="F19" s="59">
        <v>4826</v>
      </c>
      <c r="G19" s="59">
        <v>40</v>
      </c>
      <c r="H19" s="59">
        <v>15227</v>
      </c>
      <c r="I19" s="59">
        <v>0</v>
      </c>
      <c r="J19" s="59">
        <v>0</v>
      </c>
      <c r="K19" s="59">
        <v>0</v>
      </c>
      <c r="L19" s="59">
        <v>0</v>
      </c>
      <c r="M19" s="59">
        <v>4</v>
      </c>
      <c r="N19" s="59">
        <v>2700</v>
      </c>
      <c r="O19" s="59">
        <v>5</v>
      </c>
      <c r="P19" s="59">
        <v>2750</v>
      </c>
      <c r="Q19" s="59">
        <v>0</v>
      </c>
      <c r="R19" s="59">
        <v>0</v>
      </c>
      <c r="S19" s="59">
        <v>1</v>
      </c>
      <c r="T19" s="59">
        <v>249</v>
      </c>
      <c r="U19" s="59">
        <v>5802</v>
      </c>
      <c r="V19" s="59">
        <v>1739850</v>
      </c>
      <c r="W19" s="85"/>
    </row>
    <row r="20" spans="1:23" s="54" customFormat="1" ht="19.5" customHeight="1">
      <c r="A20" s="56" t="s">
        <v>14</v>
      </c>
      <c r="B20" s="120"/>
      <c r="C20" s="59">
        <v>2757</v>
      </c>
      <c r="D20" s="59">
        <v>4580900</v>
      </c>
      <c r="E20" s="59">
        <v>4</v>
      </c>
      <c r="F20" s="59">
        <v>2670</v>
      </c>
      <c r="G20" s="59">
        <v>2</v>
      </c>
      <c r="H20" s="59">
        <v>250</v>
      </c>
      <c r="I20" s="59">
        <v>0</v>
      </c>
      <c r="J20" s="59">
        <v>0</v>
      </c>
      <c r="K20" s="59">
        <v>0</v>
      </c>
      <c r="L20" s="59">
        <v>0</v>
      </c>
      <c r="M20" s="59">
        <v>3</v>
      </c>
      <c r="N20" s="59">
        <v>352</v>
      </c>
      <c r="O20" s="59">
        <v>3</v>
      </c>
      <c r="P20" s="59">
        <v>352</v>
      </c>
      <c r="Q20" s="59">
        <v>1</v>
      </c>
      <c r="R20" s="59">
        <v>0</v>
      </c>
      <c r="S20" s="59">
        <v>0</v>
      </c>
      <c r="T20" s="59">
        <v>0</v>
      </c>
      <c r="U20" s="59">
        <v>2760</v>
      </c>
      <c r="V20" s="59">
        <v>4583320</v>
      </c>
      <c r="W20" s="85"/>
    </row>
    <row r="21" spans="1:23" s="54" customFormat="1" ht="19.5" customHeight="1">
      <c r="A21" s="56" t="s">
        <v>36</v>
      </c>
      <c r="B21" s="120"/>
      <c r="C21" s="59">
        <v>3572</v>
      </c>
      <c r="D21" s="59">
        <v>913698</v>
      </c>
      <c r="E21" s="59">
        <v>14</v>
      </c>
      <c r="F21" s="59">
        <v>2111</v>
      </c>
      <c r="G21" s="59">
        <v>29</v>
      </c>
      <c r="H21" s="59">
        <v>4331</v>
      </c>
      <c r="I21" s="59">
        <v>1</v>
      </c>
      <c r="J21" s="59">
        <v>90</v>
      </c>
      <c r="K21" s="59">
        <v>1</v>
      </c>
      <c r="L21" s="59">
        <v>30</v>
      </c>
      <c r="M21" s="59">
        <v>1</v>
      </c>
      <c r="N21" s="59">
        <v>200</v>
      </c>
      <c r="O21" s="59">
        <v>1</v>
      </c>
      <c r="P21" s="59">
        <v>200</v>
      </c>
      <c r="Q21" s="59">
        <v>-1</v>
      </c>
      <c r="R21" s="59">
        <v>-240</v>
      </c>
      <c r="S21" s="59">
        <v>0</v>
      </c>
      <c r="T21" s="59">
        <v>0</v>
      </c>
      <c r="U21" s="59">
        <v>3556</v>
      </c>
      <c r="V21" s="59">
        <v>911298</v>
      </c>
      <c r="W21" s="85"/>
    </row>
    <row r="22" spans="1:23" s="54" customFormat="1" ht="19.5" customHeight="1">
      <c r="A22" s="56" t="s">
        <v>29</v>
      </c>
      <c r="B22" s="120"/>
      <c r="C22" s="59">
        <v>16392</v>
      </c>
      <c r="D22" s="59">
        <v>3438497</v>
      </c>
      <c r="E22" s="59">
        <v>83</v>
      </c>
      <c r="F22" s="59">
        <v>12408</v>
      </c>
      <c r="G22" s="59">
        <v>83</v>
      </c>
      <c r="H22" s="59">
        <v>20544</v>
      </c>
      <c r="I22" s="59">
        <v>3</v>
      </c>
      <c r="J22" s="59">
        <v>1210</v>
      </c>
      <c r="K22" s="59">
        <v>2</v>
      </c>
      <c r="L22" s="59">
        <v>250</v>
      </c>
      <c r="M22" s="59">
        <v>5</v>
      </c>
      <c r="N22" s="59">
        <v>1100</v>
      </c>
      <c r="O22" s="59">
        <v>5</v>
      </c>
      <c r="P22" s="59">
        <v>1100</v>
      </c>
      <c r="Q22" s="59">
        <v>-4</v>
      </c>
      <c r="R22" s="59">
        <v>-213</v>
      </c>
      <c r="S22" s="59">
        <v>0</v>
      </c>
      <c r="T22" s="59">
        <v>0</v>
      </c>
      <c r="U22" s="59">
        <v>16388</v>
      </c>
      <c r="V22" s="59">
        <v>3431109</v>
      </c>
      <c r="W22" s="85"/>
    </row>
    <row r="23" spans="1:23" s="54" customFormat="1" ht="19.5" customHeight="1">
      <c r="A23" s="56" t="s">
        <v>37</v>
      </c>
      <c r="B23" s="120"/>
      <c r="C23" s="59">
        <v>24803</v>
      </c>
      <c r="D23" s="59">
        <v>6041420</v>
      </c>
      <c r="E23" s="59">
        <v>183</v>
      </c>
      <c r="F23" s="59">
        <v>25783</v>
      </c>
      <c r="G23" s="59">
        <v>110</v>
      </c>
      <c r="H23" s="59">
        <v>39609</v>
      </c>
      <c r="I23" s="59">
        <v>9</v>
      </c>
      <c r="J23" s="59">
        <v>3853</v>
      </c>
      <c r="K23" s="59">
        <v>0</v>
      </c>
      <c r="L23" s="59">
        <v>0</v>
      </c>
      <c r="M23" s="59">
        <v>5</v>
      </c>
      <c r="N23" s="59">
        <v>983</v>
      </c>
      <c r="O23" s="59">
        <v>5</v>
      </c>
      <c r="P23" s="59">
        <v>983</v>
      </c>
      <c r="Q23" s="59">
        <v>-3</v>
      </c>
      <c r="R23" s="59">
        <v>-1309</v>
      </c>
      <c r="S23" s="59">
        <v>-2</v>
      </c>
      <c r="T23" s="59">
        <v>-59</v>
      </c>
      <c r="U23" s="59">
        <v>24871</v>
      </c>
      <c r="V23" s="59">
        <v>6030079</v>
      </c>
      <c r="W23" s="85"/>
    </row>
    <row r="24" spans="1:23" s="62" customFormat="1" ht="25.5" customHeight="1">
      <c r="A24" s="217" t="s">
        <v>38</v>
      </c>
      <c r="B24" s="218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-8</v>
      </c>
      <c r="S24" s="61">
        <v>2</v>
      </c>
      <c r="T24" s="61">
        <v>8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222</v>
      </c>
      <c r="B25" s="120"/>
      <c r="C25" s="59">
        <v>417</v>
      </c>
      <c r="D25" s="59">
        <v>77781</v>
      </c>
      <c r="E25" s="59">
        <v>12</v>
      </c>
      <c r="F25" s="59">
        <v>1265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1</v>
      </c>
      <c r="N25" s="59">
        <v>100</v>
      </c>
      <c r="O25" s="59">
        <v>1</v>
      </c>
      <c r="P25" s="59">
        <v>100</v>
      </c>
      <c r="Q25" s="59">
        <v>0</v>
      </c>
      <c r="R25" s="59">
        <v>0</v>
      </c>
      <c r="S25" s="59">
        <v>0</v>
      </c>
      <c r="T25" s="59">
        <v>0</v>
      </c>
      <c r="U25" s="59">
        <v>429</v>
      </c>
      <c r="V25" s="59">
        <v>79046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18140</v>
      </c>
      <c r="D27" s="59">
        <v>2224533</v>
      </c>
      <c r="E27" s="59">
        <v>112</v>
      </c>
      <c r="F27" s="59">
        <v>14724</v>
      </c>
      <c r="G27" s="59">
        <v>92</v>
      </c>
      <c r="H27" s="59">
        <v>12190</v>
      </c>
      <c r="I27" s="59">
        <v>3</v>
      </c>
      <c r="J27" s="59">
        <v>320</v>
      </c>
      <c r="K27" s="59">
        <v>2</v>
      </c>
      <c r="L27" s="59">
        <v>270</v>
      </c>
      <c r="M27" s="59">
        <v>3</v>
      </c>
      <c r="N27" s="59">
        <v>620</v>
      </c>
      <c r="O27" s="59">
        <v>3</v>
      </c>
      <c r="P27" s="59">
        <v>620</v>
      </c>
      <c r="Q27" s="59">
        <v>-3</v>
      </c>
      <c r="R27" s="59">
        <v>-6330</v>
      </c>
      <c r="S27" s="59">
        <v>-2</v>
      </c>
      <c r="T27" s="59">
        <v>-300</v>
      </c>
      <c r="U27" s="59">
        <v>18155</v>
      </c>
      <c r="V27" s="59">
        <v>2220487</v>
      </c>
      <c r="W27" s="85"/>
    </row>
    <row r="28" spans="1:23" s="54" customFormat="1" ht="19.5" customHeight="1" thickBot="1">
      <c r="A28" s="57" t="s">
        <v>8</v>
      </c>
      <c r="B28" s="121"/>
      <c r="C28" s="60">
        <v>60690</v>
      </c>
      <c r="D28" s="60">
        <v>5070470</v>
      </c>
      <c r="E28" s="60">
        <v>258</v>
      </c>
      <c r="F28" s="60">
        <v>28805</v>
      </c>
      <c r="G28" s="60">
        <v>188</v>
      </c>
      <c r="H28" s="60">
        <v>22415</v>
      </c>
      <c r="I28" s="60">
        <v>6</v>
      </c>
      <c r="J28" s="60">
        <v>2509</v>
      </c>
      <c r="K28" s="60">
        <v>2</v>
      </c>
      <c r="L28" s="60">
        <v>280</v>
      </c>
      <c r="M28" s="60">
        <v>3</v>
      </c>
      <c r="N28" s="60">
        <v>500</v>
      </c>
      <c r="O28" s="60">
        <v>3</v>
      </c>
      <c r="P28" s="60">
        <v>500</v>
      </c>
      <c r="Q28" s="60">
        <v>6</v>
      </c>
      <c r="R28" s="60">
        <v>1488</v>
      </c>
      <c r="S28" s="60">
        <v>-1</v>
      </c>
      <c r="T28" s="60">
        <v>1280</v>
      </c>
      <c r="U28" s="60">
        <v>60765</v>
      </c>
      <c r="V28" s="60">
        <v>5081857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中華民國106年10月20日編製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6">
      <selection activeCell="H24" sqref="H24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173</v>
      </c>
      <c r="V2" s="37" t="s">
        <v>42</v>
      </c>
    </row>
    <row r="3" spans="1:22" s="38" customFormat="1" ht="18.75" customHeight="1">
      <c r="A3" s="223" t="s">
        <v>174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8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106年09月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50" t="s">
        <v>66</v>
      </c>
      <c r="B9" s="151"/>
      <c r="C9" s="53">
        <v>845729</v>
      </c>
      <c r="D9" s="53">
        <v>167857939</v>
      </c>
      <c r="E9" s="53">
        <v>4167</v>
      </c>
      <c r="F9" s="53">
        <v>612738</v>
      </c>
      <c r="G9" s="53">
        <v>3275</v>
      </c>
      <c r="H9" s="53">
        <v>637668</v>
      </c>
      <c r="I9" s="53">
        <v>176</v>
      </c>
      <c r="J9" s="53">
        <v>169090</v>
      </c>
      <c r="K9" s="53">
        <v>18</v>
      </c>
      <c r="L9" s="53">
        <v>2150</v>
      </c>
      <c r="M9" s="53">
        <v>125</v>
      </c>
      <c r="N9" s="53">
        <v>44454</v>
      </c>
      <c r="O9" s="53">
        <v>125</v>
      </c>
      <c r="P9" s="53">
        <v>43454</v>
      </c>
      <c r="Q9" s="53">
        <v>0</v>
      </c>
      <c r="R9" s="53">
        <v>0</v>
      </c>
      <c r="S9" s="53">
        <v>10</v>
      </c>
      <c r="T9" s="53">
        <v>4060</v>
      </c>
      <c r="U9" s="53">
        <v>846631</v>
      </c>
      <c r="V9" s="53">
        <v>168005008</v>
      </c>
      <c r="W9" s="85"/>
      <c r="X9" s="85"/>
    </row>
    <row r="10" spans="1:24" s="54" customFormat="1" ht="19.5" customHeight="1">
      <c r="A10" s="152" t="s">
        <v>67</v>
      </c>
      <c r="B10" s="149"/>
      <c r="C10" s="53">
        <v>826705</v>
      </c>
      <c r="D10" s="53">
        <v>165754925</v>
      </c>
      <c r="E10" s="53">
        <v>4137</v>
      </c>
      <c r="F10" s="53">
        <v>607178</v>
      </c>
      <c r="G10" s="53">
        <v>3234</v>
      </c>
      <c r="H10" s="53">
        <v>631243</v>
      </c>
      <c r="I10" s="53">
        <v>172</v>
      </c>
      <c r="J10" s="53">
        <v>166990</v>
      </c>
      <c r="K10" s="53">
        <v>18</v>
      </c>
      <c r="L10" s="53">
        <v>2150</v>
      </c>
      <c r="M10" s="53">
        <v>125</v>
      </c>
      <c r="N10" s="53">
        <v>44454</v>
      </c>
      <c r="O10" s="53">
        <v>125</v>
      </c>
      <c r="P10" s="53">
        <v>43454</v>
      </c>
      <c r="Q10" s="53">
        <v>0</v>
      </c>
      <c r="R10" s="53">
        <v>0</v>
      </c>
      <c r="S10" s="53">
        <v>10</v>
      </c>
      <c r="T10" s="53">
        <v>4060</v>
      </c>
      <c r="U10" s="53">
        <v>827618</v>
      </c>
      <c r="V10" s="53">
        <v>165900759</v>
      </c>
      <c r="W10" s="85"/>
      <c r="X10" s="85"/>
    </row>
    <row r="11" spans="1:24" s="54" customFormat="1" ht="19.5" customHeight="1">
      <c r="A11" s="148" t="s">
        <v>86</v>
      </c>
      <c r="B11" s="149"/>
      <c r="C11" s="53">
        <v>138737</v>
      </c>
      <c r="D11" s="53">
        <v>26622848</v>
      </c>
      <c r="E11" s="53">
        <v>642</v>
      </c>
      <c r="F11" s="53">
        <v>109617</v>
      </c>
      <c r="G11" s="53">
        <v>566</v>
      </c>
      <c r="H11" s="53">
        <v>124178</v>
      </c>
      <c r="I11" s="53">
        <v>19</v>
      </c>
      <c r="J11" s="53">
        <v>23733</v>
      </c>
      <c r="K11" s="53">
        <v>3</v>
      </c>
      <c r="L11" s="53">
        <v>310</v>
      </c>
      <c r="M11" s="53">
        <v>29</v>
      </c>
      <c r="N11" s="53">
        <v>9458</v>
      </c>
      <c r="O11" s="53">
        <v>34</v>
      </c>
      <c r="P11" s="53">
        <v>8072</v>
      </c>
      <c r="Q11" s="53">
        <v>0</v>
      </c>
      <c r="R11" s="53">
        <v>0</v>
      </c>
      <c r="S11" s="53">
        <v>3</v>
      </c>
      <c r="T11" s="53">
        <v>590</v>
      </c>
      <c r="U11" s="53">
        <v>138811</v>
      </c>
      <c r="V11" s="53">
        <v>26633686</v>
      </c>
      <c r="W11" s="85"/>
      <c r="X11" s="85"/>
    </row>
    <row r="12" spans="1:24" s="54" customFormat="1" ht="19.5" customHeight="1">
      <c r="A12" s="148" t="s">
        <v>88</v>
      </c>
      <c r="B12" s="149"/>
      <c r="C12" s="53">
        <v>56857</v>
      </c>
      <c r="D12" s="53">
        <v>11849998</v>
      </c>
      <c r="E12" s="53">
        <v>402</v>
      </c>
      <c r="F12" s="53">
        <v>67105</v>
      </c>
      <c r="G12" s="53">
        <v>295</v>
      </c>
      <c r="H12" s="53">
        <v>70683</v>
      </c>
      <c r="I12" s="53">
        <v>8</v>
      </c>
      <c r="J12" s="53">
        <v>8811</v>
      </c>
      <c r="K12" s="53">
        <v>1</v>
      </c>
      <c r="L12" s="53">
        <v>0</v>
      </c>
      <c r="M12" s="53">
        <v>15</v>
      </c>
      <c r="N12" s="53">
        <v>3490</v>
      </c>
      <c r="O12" s="53">
        <v>26</v>
      </c>
      <c r="P12" s="53">
        <v>9860</v>
      </c>
      <c r="Q12" s="53">
        <v>0</v>
      </c>
      <c r="R12" s="53">
        <v>0</v>
      </c>
      <c r="S12" s="53">
        <v>3</v>
      </c>
      <c r="T12" s="53">
        <v>1820</v>
      </c>
      <c r="U12" s="53">
        <v>56956</v>
      </c>
      <c r="V12" s="53">
        <v>11850681</v>
      </c>
      <c r="W12" s="85"/>
      <c r="X12" s="85"/>
    </row>
    <row r="13" spans="1:24" s="54" customFormat="1" ht="19.5" customHeight="1">
      <c r="A13" s="144" t="s">
        <v>211</v>
      </c>
      <c r="B13" s="145"/>
      <c r="C13" s="53">
        <v>51984</v>
      </c>
      <c r="D13" s="53">
        <v>12928397</v>
      </c>
      <c r="E13" s="53">
        <v>422</v>
      </c>
      <c r="F13" s="53">
        <v>59461</v>
      </c>
      <c r="G13" s="53">
        <v>253</v>
      </c>
      <c r="H13" s="53">
        <v>49656</v>
      </c>
      <c r="I13" s="53">
        <v>15</v>
      </c>
      <c r="J13" s="53">
        <v>12020</v>
      </c>
      <c r="K13" s="53">
        <v>2</v>
      </c>
      <c r="L13" s="53">
        <v>250</v>
      </c>
      <c r="M13" s="53">
        <v>19</v>
      </c>
      <c r="N13" s="53">
        <v>5910</v>
      </c>
      <c r="O13" s="53">
        <v>8</v>
      </c>
      <c r="P13" s="53">
        <v>920</v>
      </c>
      <c r="Q13" s="53">
        <v>0</v>
      </c>
      <c r="R13" s="53">
        <v>0</v>
      </c>
      <c r="S13" s="53">
        <v>1</v>
      </c>
      <c r="T13" s="53">
        <v>550</v>
      </c>
      <c r="U13" s="53">
        <v>52165</v>
      </c>
      <c r="V13" s="53">
        <v>12955513</v>
      </c>
      <c r="W13" s="85"/>
      <c r="X13" s="85"/>
    </row>
    <row r="14" spans="1:24" s="54" customFormat="1" ht="19.5" customHeight="1">
      <c r="A14" s="144" t="s">
        <v>7</v>
      </c>
      <c r="B14" s="145"/>
      <c r="C14" s="53">
        <v>107450</v>
      </c>
      <c r="D14" s="53">
        <v>19354554</v>
      </c>
      <c r="E14" s="53">
        <v>488</v>
      </c>
      <c r="F14" s="53">
        <v>73196</v>
      </c>
      <c r="G14" s="53">
        <v>324</v>
      </c>
      <c r="H14" s="53">
        <v>53894</v>
      </c>
      <c r="I14" s="53">
        <v>19</v>
      </c>
      <c r="J14" s="53">
        <v>18085</v>
      </c>
      <c r="K14" s="53">
        <v>3</v>
      </c>
      <c r="L14" s="53">
        <v>292</v>
      </c>
      <c r="M14" s="53">
        <v>10</v>
      </c>
      <c r="N14" s="53">
        <v>7672</v>
      </c>
      <c r="O14" s="53">
        <v>11</v>
      </c>
      <c r="P14" s="53">
        <v>8320</v>
      </c>
      <c r="Q14" s="53">
        <v>0</v>
      </c>
      <c r="R14" s="53">
        <v>0</v>
      </c>
      <c r="S14" s="53">
        <v>0</v>
      </c>
      <c r="T14" s="53">
        <v>60</v>
      </c>
      <c r="U14" s="53">
        <v>107613</v>
      </c>
      <c r="V14" s="53">
        <v>19391062</v>
      </c>
      <c r="W14" s="85"/>
      <c r="X14" s="85"/>
    </row>
    <row r="15" spans="1:24" s="52" customFormat="1" ht="19.5" customHeight="1">
      <c r="A15" s="144" t="s">
        <v>68</v>
      </c>
      <c r="B15" s="145"/>
      <c r="C15" s="53">
        <v>62483</v>
      </c>
      <c r="D15" s="53">
        <v>12354089</v>
      </c>
      <c r="E15" s="53">
        <v>381</v>
      </c>
      <c r="F15" s="53">
        <v>50620</v>
      </c>
      <c r="G15" s="53">
        <v>337</v>
      </c>
      <c r="H15" s="53">
        <v>46037</v>
      </c>
      <c r="I15" s="53">
        <v>24</v>
      </c>
      <c r="J15" s="53">
        <v>25144</v>
      </c>
      <c r="K15" s="53">
        <v>2</v>
      </c>
      <c r="L15" s="53">
        <v>190</v>
      </c>
      <c r="M15" s="53">
        <v>3</v>
      </c>
      <c r="N15" s="53">
        <v>320</v>
      </c>
      <c r="O15" s="53">
        <v>2</v>
      </c>
      <c r="P15" s="53">
        <v>400</v>
      </c>
      <c r="Q15" s="53">
        <v>0</v>
      </c>
      <c r="R15" s="53">
        <v>0</v>
      </c>
      <c r="S15" s="53">
        <v>0</v>
      </c>
      <c r="T15" s="53">
        <v>0</v>
      </c>
      <c r="U15" s="53">
        <v>62528</v>
      </c>
      <c r="V15" s="53">
        <v>12383546</v>
      </c>
      <c r="W15" s="85"/>
      <c r="X15" s="85"/>
    </row>
    <row r="16" spans="1:24" s="54" customFormat="1" ht="19.5" customHeight="1">
      <c r="A16" s="144" t="s">
        <v>90</v>
      </c>
      <c r="B16" s="145"/>
      <c r="C16" s="53">
        <v>117825</v>
      </c>
      <c r="D16" s="53">
        <v>25042631</v>
      </c>
      <c r="E16" s="53">
        <v>491</v>
      </c>
      <c r="F16" s="53">
        <v>63030</v>
      </c>
      <c r="G16" s="53">
        <v>350</v>
      </c>
      <c r="H16" s="53">
        <v>66964</v>
      </c>
      <c r="I16" s="53">
        <v>19</v>
      </c>
      <c r="J16" s="53">
        <v>19733</v>
      </c>
      <c r="K16" s="53">
        <v>1</v>
      </c>
      <c r="L16" s="53">
        <v>49</v>
      </c>
      <c r="M16" s="53">
        <v>4</v>
      </c>
      <c r="N16" s="53">
        <v>7400</v>
      </c>
      <c r="O16" s="53">
        <v>9</v>
      </c>
      <c r="P16" s="53">
        <v>2073</v>
      </c>
      <c r="Q16" s="53">
        <v>0</v>
      </c>
      <c r="R16" s="53">
        <v>0</v>
      </c>
      <c r="S16" s="53">
        <v>0</v>
      </c>
      <c r="T16" s="53">
        <v>760</v>
      </c>
      <c r="U16" s="53">
        <v>117961</v>
      </c>
      <c r="V16" s="53">
        <v>25064468</v>
      </c>
      <c r="W16" s="85"/>
      <c r="X16" s="85"/>
    </row>
    <row r="17" spans="1:24" s="54" customFormat="1" ht="19.5" customHeight="1">
      <c r="A17" s="144" t="s">
        <v>69</v>
      </c>
      <c r="B17" s="145"/>
      <c r="C17" s="53">
        <v>23862</v>
      </c>
      <c r="D17" s="53">
        <v>4860121</v>
      </c>
      <c r="E17" s="53">
        <v>122</v>
      </c>
      <c r="F17" s="53">
        <v>25393</v>
      </c>
      <c r="G17" s="53">
        <v>77</v>
      </c>
      <c r="H17" s="53">
        <v>17198</v>
      </c>
      <c r="I17" s="53">
        <v>3</v>
      </c>
      <c r="J17" s="53">
        <v>4122</v>
      </c>
      <c r="K17" s="53">
        <v>1</v>
      </c>
      <c r="L17" s="53">
        <v>30</v>
      </c>
      <c r="M17" s="53">
        <v>1</v>
      </c>
      <c r="N17" s="53">
        <v>1000</v>
      </c>
      <c r="O17" s="53">
        <v>2</v>
      </c>
      <c r="P17" s="53">
        <v>288</v>
      </c>
      <c r="Q17" s="53">
        <v>0</v>
      </c>
      <c r="R17" s="53">
        <v>0</v>
      </c>
      <c r="S17" s="53">
        <v>0</v>
      </c>
      <c r="T17" s="53">
        <v>0</v>
      </c>
      <c r="U17" s="53">
        <v>23906</v>
      </c>
      <c r="V17" s="53">
        <v>4873120</v>
      </c>
      <c r="W17" s="85"/>
      <c r="X17" s="85"/>
    </row>
    <row r="18" spans="1:24" s="54" customFormat="1" ht="19.5" customHeight="1">
      <c r="A18" s="144" t="s">
        <v>70</v>
      </c>
      <c r="B18" s="145"/>
      <c r="C18" s="53">
        <v>16315</v>
      </c>
      <c r="D18" s="53">
        <v>3064554</v>
      </c>
      <c r="E18" s="53">
        <v>93</v>
      </c>
      <c r="F18" s="53">
        <v>12856</v>
      </c>
      <c r="G18" s="53">
        <v>83</v>
      </c>
      <c r="H18" s="53">
        <v>14720</v>
      </c>
      <c r="I18" s="53">
        <v>3</v>
      </c>
      <c r="J18" s="53">
        <v>5615</v>
      </c>
      <c r="K18" s="53">
        <v>0</v>
      </c>
      <c r="L18" s="53">
        <v>0</v>
      </c>
      <c r="M18" s="53">
        <v>5</v>
      </c>
      <c r="N18" s="53">
        <v>760</v>
      </c>
      <c r="O18" s="53">
        <v>3</v>
      </c>
      <c r="P18" s="53">
        <v>910</v>
      </c>
      <c r="Q18" s="53">
        <v>0</v>
      </c>
      <c r="R18" s="53">
        <v>0</v>
      </c>
      <c r="S18" s="53">
        <v>1</v>
      </c>
      <c r="T18" s="53">
        <v>50</v>
      </c>
      <c r="U18" s="53">
        <v>16328</v>
      </c>
      <c r="V18" s="53">
        <v>3068205</v>
      </c>
      <c r="W18" s="85"/>
      <c r="X18" s="85"/>
    </row>
    <row r="19" spans="1:24" s="54" customFormat="1" ht="19.5" customHeight="1">
      <c r="A19" s="144" t="s">
        <v>71</v>
      </c>
      <c r="B19" s="145"/>
      <c r="C19" s="53">
        <v>32210</v>
      </c>
      <c r="D19" s="53">
        <v>4500994</v>
      </c>
      <c r="E19" s="53">
        <v>81</v>
      </c>
      <c r="F19" s="53">
        <v>12455</v>
      </c>
      <c r="G19" s="53">
        <v>108</v>
      </c>
      <c r="H19" s="53">
        <v>18481</v>
      </c>
      <c r="I19" s="53">
        <v>7</v>
      </c>
      <c r="J19" s="53">
        <v>4485</v>
      </c>
      <c r="K19" s="53">
        <v>0</v>
      </c>
      <c r="L19" s="53">
        <v>0</v>
      </c>
      <c r="M19" s="53">
        <v>2</v>
      </c>
      <c r="N19" s="53">
        <v>400</v>
      </c>
      <c r="O19" s="53">
        <v>1</v>
      </c>
      <c r="P19" s="53">
        <v>3</v>
      </c>
      <c r="Q19" s="53">
        <v>0</v>
      </c>
      <c r="R19" s="53">
        <v>0</v>
      </c>
      <c r="S19" s="53">
        <v>1</v>
      </c>
      <c r="T19" s="53">
        <v>30</v>
      </c>
      <c r="U19" s="53">
        <v>32185</v>
      </c>
      <c r="V19" s="53">
        <v>4499880</v>
      </c>
      <c r="W19" s="85"/>
      <c r="X19" s="85"/>
    </row>
    <row r="20" spans="1:24" s="54" customFormat="1" ht="19.5" customHeight="1">
      <c r="A20" s="144" t="s">
        <v>72</v>
      </c>
      <c r="B20" s="145"/>
      <c r="C20" s="53">
        <v>35734</v>
      </c>
      <c r="D20" s="53">
        <v>7747460</v>
      </c>
      <c r="E20" s="53">
        <v>185</v>
      </c>
      <c r="F20" s="53">
        <v>29194</v>
      </c>
      <c r="G20" s="53">
        <v>134</v>
      </c>
      <c r="H20" s="53">
        <v>17583</v>
      </c>
      <c r="I20" s="53">
        <v>18</v>
      </c>
      <c r="J20" s="53">
        <v>12231</v>
      </c>
      <c r="K20" s="53">
        <v>1</v>
      </c>
      <c r="L20" s="53">
        <v>500</v>
      </c>
      <c r="M20" s="53">
        <v>3</v>
      </c>
      <c r="N20" s="53">
        <v>640</v>
      </c>
      <c r="O20" s="53">
        <v>5</v>
      </c>
      <c r="P20" s="53">
        <v>7760</v>
      </c>
      <c r="Q20" s="53">
        <v>0</v>
      </c>
      <c r="R20" s="53">
        <v>0</v>
      </c>
      <c r="S20" s="53">
        <v>0</v>
      </c>
      <c r="T20" s="53">
        <v>0</v>
      </c>
      <c r="U20" s="53">
        <v>35783</v>
      </c>
      <c r="V20" s="53">
        <v>7763682</v>
      </c>
      <c r="W20" s="85"/>
      <c r="X20" s="85"/>
    </row>
    <row r="21" spans="1:24" s="54" customFormat="1" ht="19.5" customHeight="1">
      <c r="A21" s="144" t="s">
        <v>73</v>
      </c>
      <c r="B21" s="145"/>
      <c r="C21" s="53">
        <v>28184</v>
      </c>
      <c r="D21" s="53">
        <v>5602842</v>
      </c>
      <c r="E21" s="53">
        <v>72</v>
      </c>
      <c r="F21" s="53">
        <v>11024</v>
      </c>
      <c r="G21" s="53">
        <v>50</v>
      </c>
      <c r="H21" s="53">
        <v>19604</v>
      </c>
      <c r="I21" s="53">
        <v>1</v>
      </c>
      <c r="J21" s="53">
        <v>4000</v>
      </c>
      <c r="K21" s="53">
        <v>1</v>
      </c>
      <c r="L21" s="53">
        <v>195</v>
      </c>
      <c r="M21" s="53">
        <v>2</v>
      </c>
      <c r="N21" s="53">
        <v>360</v>
      </c>
      <c r="O21" s="53">
        <v>2</v>
      </c>
      <c r="P21" s="53">
        <v>1100</v>
      </c>
      <c r="Q21" s="53">
        <v>0</v>
      </c>
      <c r="R21" s="53">
        <v>0</v>
      </c>
      <c r="S21" s="53">
        <v>0</v>
      </c>
      <c r="T21" s="53">
        <v>0</v>
      </c>
      <c r="U21" s="53">
        <v>28206</v>
      </c>
      <c r="V21" s="53">
        <v>5597327</v>
      </c>
      <c r="W21" s="85"/>
      <c r="X21" s="85"/>
    </row>
    <row r="22" spans="1:24" s="54" customFormat="1" ht="19.5" customHeight="1">
      <c r="A22" s="144" t="s">
        <v>74</v>
      </c>
      <c r="B22" s="145"/>
      <c r="C22" s="53">
        <v>22209</v>
      </c>
      <c r="D22" s="53">
        <v>6286375</v>
      </c>
      <c r="E22" s="53">
        <v>118</v>
      </c>
      <c r="F22" s="53">
        <v>14086</v>
      </c>
      <c r="G22" s="53">
        <v>62</v>
      </c>
      <c r="H22" s="53">
        <v>13650</v>
      </c>
      <c r="I22" s="53">
        <v>8</v>
      </c>
      <c r="J22" s="53">
        <v>10931</v>
      </c>
      <c r="K22" s="53">
        <v>1</v>
      </c>
      <c r="L22" s="53">
        <v>4</v>
      </c>
      <c r="M22" s="53">
        <v>6</v>
      </c>
      <c r="N22" s="53">
        <v>1040</v>
      </c>
      <c r="O22" s="53">
        <v>5</v>
      </c>
      <c r="P22" s="53">
        <v>870</v>
      </c>
      <c r="Q22" s="53">
        <v>0</v>
      </c>
      <c r="R22" s="53">
        <v>0</v>
      </c>
      <c r="S22" s="53">
        <v>0</v>
      </c>
      <c r="T22" s="53">
        <v>0</v>
      </c>
      <c r="U22" s="53">
        <v>22266</v>
      </c>
      <c r="V22" s="53">
        <v>6297908</v>
      </c>
      <c r="W22" s="85"/>
      <c r="X22" s="85"/>
    </row>
    <row r="23" spans="1:24" s="54" customFormat="1" ht="19.5" customHeight="1">
      <c r="A23" s="144" t="s">
        <v>75</v>
      </c>
      <c r="B23" s="145"/>
      <c r="C23" s="53">
        <v>17514</v>
      </c>
      <c r="D23" s="53">
        <v>3148254</v>
      </c>
      <c r="E23" s="53">
        <v>74</v>
      </c>
      <c r="F23" s="53">
        <v>9157</v>
      </c>
      <c r="G23" s="53">
        <v>44</v>
      </c>
      <c r="H23" s="53">
        <v>5393</v>
      </c>
      <c r="I23" s="53">
        <v>4</v>
      </c>
      <c r="J23" s="53">
        <v>3245</v>
      </c>
      <c r="K23" s="53">
        <v>1</v>
      </c>
      <c r="L23" s="53">
        <v>120</v>
      </c>
      <c r="M23" s="53">
        <v>3</v>
      </c>
      <c r="N23" s="53">
        <v>410</v>
      </c>
      <c r="O23" s="53">
        <v>3</v>
      </c>
      <c r="P23" s="53">
        <v>310</v>
      </c>
      <c r="Q23" s="53">
        <v>0</v>
      </c>
      <c r="R23" s="53">
        <v>0</v>
      </c>
      <c r="S23" s="53">
        <v>0</v>
      </c>
      <c r="T23" s="53">
        <v>0</v>
      </c>
      <c r="U23" s="53">
        <v>17544</v>
      </c>
      <c r="V23" s="53">
        <v>3155243</v>
      </c>
      <c r="W23" s="85"/>
      <c r="X23" s="85"/>
    </row>
    <row r="24" spans="1:24" s="54" customFormat="1" ht="19.5" customHeight="1">
      <c r="A24" s="144" t="s">
        <v>76</v>
      </c>
      <c r="B24" s="145"/>
      <c r="C24" s="53">
        <v>29218</v>
      </c>
      <c r="D24" s="53">
        <v>5603433</v>
      </c>
      <c r="E24" s="53">
        <v>113</v>
      </c>
      <c r="F24" s="53">
        <v>12542</v>
      </c>
      <c r="G24" s="53">
        <v>104</v>
      </c>
      <c r="H24" s="53">
        <v>37339</v>
      </c>
      <c r="I24" s="53">
        <v>6</v>
      </c>
      <c r="J24" s="53">
        <v>6660</v>
      </c>
      <c r="K24" s="53">
        <v>0</v>
      </c>
      <c r="L24" s="53">
        <v>0</v>
      </c>
      <c r="M24" s="53">
        <v>4</v>
      </c>
      <c r="N24" s="53">
        <v>503</v>
      </c>
      <c r="O24" s="53">
        <v>2</v>
      </c>
      <c r="P24" s="53">
        <v>400</v>
      </c>
      <c r="Q24" s="53">
        <v>0</v>
      </c>
      <c r="R24" s="53">
        <v>0</v>
      </c>
      <c r="S24" s="53">
        <v>0</v>
      </c>
      <c r="T24" s="53">
        <v>0</v>
      </c>
      <c r="U24" s="53">
        <v>29229</v>
      </c>
      <c r="V24" s="53">
        <v>5585399</v>
      </c>
      <c r="W24" s="85"/>
      <c r="X24" s="85"/>
    </row>
    <row r="25" spans="1:24" s="54" customFormat="1" ht="19.5" customHeight="1">
      <c r="A25" s="144" t="s">
        <v>6</v>
      </c>
      <c r="B25" s="145"/>
      <c r="C25" s="53">
        <v>17984</v>
      </c>
      <c r="D25" s="53">
        <v>2349685</v>
      </c>
      <c r="E25" s="53">
        <v>65</v>
      </c>
      <c r="F25" s="53">
        <v>6242</v>
      </c>
      <c r="G25" s="53">
        <v>136</v>
      </c>
      <c r="H25" s="53">
        <v>17790</v>
      </c>
      <c r="I25" s="53">
        <v>4</v>
      </c>
      <c r="J25" s="53">
        <v>463</v>
      </c>
      <c r="K25" s="53">
        <v>0</v>
      </c>
      <c r="L25" s="53">
        <v>0</v>
      </c>
      <c r="M25" s="53">
        <v>1</v>
      </c>
      <c r="N25" s="53">
        <v>10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17914</v>
      </c>
      <c r="V25" s="53">
        <v>2338610</v>
      </c>
      <c r="W25" s="85"/>
      <c r="X25" s="85"/>
    </row>
    <row r="26" spans="1:24" s="54" customFormat="1" ht="19.5" customHeight="1">
      <c r="A26" s="144" t="s">
        <v>77</v>
      </c>
      <c r="B26" s="145"/>
      <c r="C26" s="53">
        <v>18649</v>
      </c>
      <c r="D26" s="53">
        <v>4803697</v>
      </c>
      <c r="E26" s="53">
        <v>98</v>
      </c>
      <c r="F26" s="53">
        <v>16131</v>
      </c>
      <c r="G26" s="53">
        <v>111</v>
      </c>
      <c r="H26" s="53">
        <v>27306</v>
      </c>
      <c r="I26" s="53">
        <v>4</v>
      </c>
      <c r="J26" s="53">
        <v>1585</v>
      </c>
      <c r="K26" s="53">
        <v>0</v>
      </c>
      <c r="L26" s="53">
        <v>0</v>
      </c>
      <c r="M26" s="53">
        <v>4</v>
      </c>
      <c r="N26" s="53">
        <v>668</v>
      </c>
      <c r="O26" s="53">
        <v>0</v>
      </c>
      <c r="P26" s="53">
        <v>0</v>
      </c>
      <c r="Q26" s="53">
        <v>0</v>
      </c>
      <c r="R26" s="53">
        <v>0</v>
      </c>
      <c r="S26" s="53">
        <v>1</v>
      </c>
      <c r="T26" s="53">
        <v>200</v>
      </c>
      <c r="U26" s="53">
        <v>18641</v>
      </c>
      <c r="V26" s="53">
        <v>4794975</v>
      </c>
      <c r="W26" s="85"/>
      <c r="X26" s="85"/>
    </row>
    <row r="27" spans="1:24" s="54" customFormat="1" ht="19.5" customHeight="1">
      <c r="A27" s="144" t="s">
        <v>78</v>
      </c>
      <c r="B27" s="145"/>
      <c r="C27" s="53">
        <v>6078</v>
      </c>
      <c r="D27" s="53">
        <v>912812</v>
      </c>
      <c r="E27" s="53">
        <v>19</v>
      </c>
      <c r="F27" s="53">
        <v>1582</v>
      </c>
      <c r="G27" s="53">
        <v>15</v>
      </c>
      <c r="H27" s="53">
        <v>3731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6082</v>
      </c>
      <c r="V27" s="53">
        <v>910663</v>
      </c>
      <c r="W27" s="85"/>
      <c r="X27" s="85"/>
    </row>
    <row r="28" spans="1:24" s="54" customFormat="1" ht="19.5" customHeight="1">
      <c r="A28" s="144" t="s">
        <v>79</v>
      </c>
      <c r="B28" s="145"/>
      <c r="C28" s="53">
        <v>11796</v>
      </c>
      <c r="D28" s="53">
        <v>2649410</v>
      </c>
      <c r="E28" s="53">
        <v>84</v>
      </c>
      <c r="F28" s="53">
        <v>11531</v>
      </c>
      <c r="G28" s="53">
        <v>59</v>
      </c>
      <c r="H28" s="53">
        <v>10188</v>
      </c>
      <c r="I28" s="53">
        <v>0</v>
      </c>
      <c r="J28" s="53">
        <v>0</v>
      </c>
      <c r="K28" s="53">
        <v>0</v>
      </c>
      <c r="L28" s="53">
        <v>0</v>
      </c>
      <c r="M28" s="53">
        <v>7</v>
      </c>
      <c r="N28" s="53">
        <v>1100</v>
      </c>
      <c r="O28" s="53">
        <v>6</v>
      </c>
      <c r="P28" s="53">
        <v>1118</v>
      </c>
      <c r="Q28" s="53">
        <v>0</v>
      </c>
      <c r="R28" s="53">
        <v>0</v>
      </c>
      <c r="S28" s="53">
        <v>0</v>
      </c>
      <c r="T28" s="53">
        <v>0</v>
      </c>
      <c r="U28" s="53">
        <v>11822</v>
      </c>
      <c r="V28" s="53">
        <v>2650735</v>
      </c>
      <c r="W28" s="85"/>
      <c r="X28" s="85"/>
    </row>
    <row r="29" spans="1:24" s="54" customFormat="1" ht="19.5" customHeight="1">
      <c r="A29" s="144" t="s">
        <v>80</v>
      </c>
      <c r="B29" s="145"/>
      <c r="C29" s="53">
        <v>19074</v>
      </c>
      <c r="D29" s="53">
        <v>3183137</v>
      </c>
      <c r="E29" s="53">
        <v>109</v>
      </c>
      <c r="F29" s="53">
        <v>13989</v>
      </c>
      <c r="G29" s="53">
        <v>74</v>
      </c>
      <c r="H29" s="53">
        <v>11637</v>
      </c>
      <c r="I29" s="53">
        <v>4</v>
      </c>
      <c r="J29" s="53">
        <v>1390</v>
      </c>
      <c r="K29" s="53">
        <v>1</v>
      </c>
      <c r="L29" s="53">
        <v>210</v>
      </c>
      <c r="M29" s="53">
        <v>5</v>
      </c>
      <c r="N29" s="53">
        <v>1113</v>
      </c>
      <c r="O29" s="53">
        <v>6</v>
      </c>
      <c r="P29" s="53">
        <v>1050</v>
      </c>
      <c r="Q29" s="53">
        <v>0</v>
      </c>
      <c r="R29" s="53">
        <v>0</v>
      </c>
      <c r="S29" s="53">
        <v>0</v>
      </c>
      <c r="T29" s="53">
        <v>0</v>
      </c>
      <c r="U29" s="53">
        <v>19108</v>
      </c>
      <c r="V29" s="53">
        <v>3186733</v>
      </c>
      <c r="W29" s="85"/>
      <c r="X29" s="85"/>
    </row>
    <row r="30" spans="1:24" s="54" customFormat="1" ht="19.5" customHeight="1">
      <c r="A30" s="144" t="s">
        <v>81</v>
      </c>
      <c r="B30" s="145"/>
      <c r="C30" s="53">
        <v>12542</v>
      </c>
      <c r="D30" s="53">
        <v>2889632</v>
      </c>
      <c r="E30" s="53">
        <v>78</v>
      </c>
      <c r="F30" s="53">
        <v>7967</v>
      </c>
      <c r="G30" s="53">
        <v>52</v>
      </c>
      <c r="H30" s="53">
        <v>5212</v>
      </c>
      <c r="I30" s="53">
        <v>6</v>
      </c>
      <c r="J30" s="53">
        <v>4737</v>
      </c>
      <c r="K30" s="53">
        <v>0</v>
      </c>
      <c r="L30" s="53">
        <v>0</v>
      </c>
      <c r="M30" s="53">
        <v>2</v>
      </c>
      <c r="N30" s="53">
        <v>2200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12570</v>
      </c>
      <c r="V30" s="53">
        <v>2899324</v>
      </c>
      <c r="W30" s="85"/>
      <c r="X30" s="85"/>
    </row>
    <row r="31" spans="1:24" s="54" customFormat="1" ht="19.5" customHeight="1">
      <c r="A31" s="144" t="s">
        <v>82</v>
      </c>
      <c r="B31" s="145"/>
      <c r="C31" s="53">
        <v>19024</v>
      </c>
      <c r="D31" s="53">
        <v>2103014</v>
      </c>
      <c r="E31" s="53">
        <v>30</v>
      </c>
      <c r="F31" s="53">
        <v>5560</v>
      </c>
      <c r="G31" s="53">
        <v>41</v>
      </c>
      <c r="H31" s="53">
        <v>6425</v>
      </c>
      <c r="I31" s="53">
        <v>4</v>
      </c>
      <c r="J31" s="53">
        <v>2100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19013</v>
      </c>
      <c r="V31" s="53">
        <v>2104249</v>
      </c>
      <c r="W31" s="85"/>
      <c r="X31" s="85"/>
    </row>
    <row r="32" spans="1:24" s="54" customFormat="1" ht="19.5" customHeight="1">
      <c r="A32" s="144" t="s">
        <v>83</v>
      </c>
      <c r="B32" s="145"/>
      <c r="C32" s="53">
        <v>18144</v>
      </c>
      <c r="D32" s="53">
        <v>1773544</v>
      </c>
      <c r="E32" s="53">
        <v>25</v>
      </c>
      <c r="F32" s="53">
        <v>3910</v>
      </c>
      <c r="G32" s="53">
        <v>14</v>
      </c>
      <c r="H32" s="53">
        <v>940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18155</v>
      </c>
      <c r="V32" s="53">
        <v>1776514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880</v>
      </c>
      <c r="D33" s="126">
        <v>329470</v>
      </c>
      <c r="E33" s="126">
        <v>5</v>
      </c>
      <c r="F33" s="126">
        <v>1650</v>
      </c>
      <c r="G33" s="126">
        <v>27</v>
      </c>
      <c r="H33" s="126">
        <v>5485</v>
      </c>
      <c r="I33" s="126">
        <v>4</v>
      </c>
      <c r="J33" s="126">
        <v>2100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858</v>
      </c>
      <c r="V33" s="126">
        <v>327735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中華民國106年10月20日編製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207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O6" sqref="O6:P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94" t="s">
        <v>175</v>
      </c>
      <c r="V1" s="194"/>
      <c r="W1" s="74" t="s">
        <v>145</v>
      </c>
      <c r="X1" s="26"/>
      <c r="AJ1" s="4"/>
      <c r="AO1" s="70"/>
      <c r="AP1" s="1" t="s">
        <v>2</v>
      </c>
      <c r="AQ1" s="228" t="s">
        <v>175</v>
      </c>
      <c r="AR1" s="228"/>
    </row>
    <row r="2" spans="1:44" ht="16.5" customHeight="1">
      <c r="A2" s="66" t="s">
        <v>43</v>
      </c>
      <c r="B2" s="122" t="s">
        <v>176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33" t="s">
        <v>63</v>
      </c>
      <c r="V2" s="233"/>
      <c r="W2" s="66" t="s">
        <v>43</v>
      </c>
      <c r="X2" s="122" t="s">
        <v>176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28" t="s">
        <v>63</v>
      </c>
      <c r="AR2" s="228"/>
    </row>
    <row r="3" spans="1:44" s="10" customFormat="1" ht="19.5" customHeight="1">
      <c r="A3" s="158" t="s">
        <v>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58" t="s">
        <v>64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106年09月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61" t="str">
        <f>'2492-00-02'!K5</f>
        <v>   中華民國 106年09月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4"/>
      <c r="AP5" s="14"/>
      <c r="AQ5" s="14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221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42"/>
      <c r="Y6" s="247" t="s">
        <v>217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222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9" ht="16.5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43"/>
      <c r="X7" s="244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230"/>
      <c r="AO7" s="231" t="s">
        <v>60</v>
      </c>
      <c r="AP7" s="232"/>
      <c r="AQ7" s="229"/>
      <c r="AR7" s="230"/>
      <c r="AS7" s="69"/>
      <c r="AT7" s="69"/>
      <c r="AU7" s="69"/>
      <c r="AV7" s="69"/>
      <c r="AW7" s="69"/>
    </row>
    <row r="8" spans="1:48" ht="15.7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5"/>
      <c r="X8" s="24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0" t="s">
        <v>10</v>
      </c>
      <c r="B9" s="151"/>
      <c r="C9" s="24">
        <v>4167</v>
      </c>
      <c r="D9" s="24">
        <v>612738</v>
      </c>
      <c r="E9" s="24">
        <v>83</v>
      </c>
      <c r="F9" s="24">
        <v>13479</v>
      </c>
      <c r="G9" s="24">
        <v>4</v>
      </c>
      <c r="H9" s="24">
        <v>1670</v>
      </c>
      <c r="I9" s="24">
        <v>172</v>
      </c>
      <c r="J9" s="24">
        <v>30605</v>
      </c>
      <c r="K9" s="24">
        <v>0</v>
      </c>
      <c r="L9" s="24">
        <v>0</v>
      </c>
      <c r="M9" s="24">
        <v>20</v>
      </c>
      <c r="N9" s="24">
        <v>5528</v>
      </c>
      <c r="O9" s="24">
        <v>402</v>
      </c>
      <c r="P9" s="24">
        <v>89337</v>
      </c>
      <c r="Q9" s="24">
        <v>1825</v>
      </c>
      <c r="R9" s="24">
        <v>271633</v>
      </c>
      <c r="S9" s="24">
        <v>19</v>
      </c>
      <c r="T9" s="24">
        <v>3101</v>
      </c>
      <c r="U9" s="24">
        <v>936</v>
      </c>
      <c r="V9" s="24">
        <v>104793</v>
      </c>
      <c r="W9" s="150" t="s">
        <v>10</v>
      </c>
      <c r="X9" s="151"/>
      <c r="Y9" s="135">
        <v>40</v>
      </c>
      <c r="Z9" s="135">
        <v>4826</v>
      </c>
      <c r="AA9" s="135">
        <v>4</v>
      </c>
      <c r="AB9" s="135">
        <v>2670</v>
      </c>
      <c r="AC9" s="135">
        <v>14</v>
      </c>
      <c r="AD9" s="135">
        <v>2111</v>
      </c>
      <c r="AE9" s="135">
        <v>83</v>
      </c>
      <c r="AF9" s="135">
        <v>12408</v>
      </c>
      <c r="AG9" s="135">
        <v>183</v>
      </c>
      <c r="AH9" s="135">
        <v>25783</v>
      </c>
      <c r="AI9" s="135">
        <v>0</v>
      </c>
      <c r="AJ9" s="135">
        <v>0</v>
      </c>
      <c r="AK9" s="135">
        <v>12</v>
      </c>
      <c r="AL9" s="135">
        <v>1265</v>
      </c>
      <c r="AM9" s="135">
        <v>0</v>
      </c>
      <c r="AN9" s="135">
        <v>0</v>
      </c>
      <c r="AO9" s="135">
        <v>112</v>
      </c>
      <c r="AP9" s="135">
        <v>14724</v>
      </c>
      <c r="AQ9" s="135">
        <v>258</v>
      </c>
      <c r="AR9" s="81">
        <v>28805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2" t="s">
        <v>65</v>
      </c>
      <c r="B10" s="149"/>
      <c r="C10" s="24">
        <v>4137</v>
      </c>
      <c r="D10" s="24">
        <v>607178</v>
      </c>
      <c r="E10" s="24">
        <v>82</v>
      </c>
      <c r="F10" s="24">
        <v>13279</v>
      </c>
      <c r="G10" s="24">
        <v>4</v>
      </c>
      <c r="H10" s="24">
        <v>1670</v>
      </c>
      <c r="I10" s="24">
        <v>170</v>
      </c>
      <c r="J10" s="24">
        <v>30205</v>
      </c>
      <c r="K10" s="24">
        <v>0</v>
      </c>
      <c r="L10" s="24">
        <v>0</v>
      </c>
      <c r="M10" s="24">
        <v>19</v>
      </c>
      <c r="N10" s="24">
        <v>5428</v>
      </c>
      <c r="O10" s="24">
        <v>398</v>
      </c>
      <c r="P10" s="24">
        <v>88457</v>
      </c>
      <c r="Q10" s="24">
        <v>1820</v>
      </c>
      <c r="R10" s="24">
        <v>271183</v>
      </c>
      <c r="S10" s="24">
        <v>19</v>
      </c>
      <c r="T10" s="24">
        <v>3101</v>
      </c>
      <c r="U10" s="24">
        <v>926</v>
      </c>
      <c r="V10" s="24">
        <v>103743</v>
      </c>
      <c r="W10" s="152" t="s">
        <v>65</v>
      </c>
      <c r="X10" s="153"/>
      <c r="Y10" s="135">
        <v>40</v>
      </c>
      <c r="Z10" s="135">
        <v>4826</v>
      </c>
      <c r="AA10" s="135">
        <v>4</v>
      </c>
      <c r="AB10" s="135">
        <v>2670</v>
      </c>
      <c r="AC10" s="135">
        <v>14</v>
      </c>
      <c r="AD10" s="135">
        <v>2111</v>
      </c>
      <c r="AE10" s="135">
        <v>82</v>
      </c>
      <c r="AF10" s="135">
        <v>12308</v>
      </c>
      <c r="AG10" s="135">
        <v>180</v>
      </c>
      <c r="AH10" s="135">
        <v>24483</v>
      </c>
      <c r="AI10" s="135">
        <v>0</v>
      </c>
      <c r="AJ10" s="135">
        <v>0</v>
      </c>
      <c r="AK10" s="135">
        <v>12</v>
      </c>
      <c r="AL10" s="135">
        <v>1265</v>
      </c>
      <c r="AM10" s="135">
        <v>0</v>
      </c>
      <c r="AN10" s="135">
        <v>0</v>
      </c>
      <c r="AO10" s="135">
        <v>111</v>
      </c>
      <c r="AP10" s="135">
        <v>13724</v>
      </c>
      <c r="AQ10" s="135">
        <v>256</v>
      </c>
      <c r="AR10" s="81">
        <v>28725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4" t="s">
        <v>139</v>
      </c>
      <c r="B11" s="145"/>
      <c r="C11" s="24">
        <v>642</v>
      </c>
      <c r="D11" s="24">
        <v>109617</v>
      </c>
      <c r="E11" s="24">
        <v>3</v>
      </c>
      <c r="F11" s="24">
        <v>305</v>
      </c>
      <c r="G11" s="24">
        <v>0</v>
      </c>
      <c r="H11" s="24">
        <v>0</v>
      </c>
      <c r="I11" s="24">
        <v>21</v>
      </c>
      <c r="J11" s="24">
        <v>6572</v>
      </c>
      <c r="K11" s="24">
        <v>0</v>
      </c>
      <c r="L11" s="24">
        <v>0</v>
      </c>
      <c r="M11" s="24">
        <v>1</v>
      </c>
      <c r="N11" s="24">
        <v>248</v>
      </c>
      <c r="O11" s="24">
        <v>64</v>
      </c>
      <c r="P11" s="24">
        <v>17523</v>
      </c>
      <c r="Q11" s="24">
        <v>310</v>
      </c>
      <c r="R11" s="24">
        <v>49511</v>
      </c>
      <c r="S11" s="24">
        <v>2</v>
      </c>
      <c r="T11" s="24">
        <v>400</v>
      </c>
      <c r="U11" s="24">
        <v>130</v>
      </c>
      <c r="V11" s="24">
        <v>17751</v>
      </c>
      <c r="W11" s="148" t="s">
        <v>85</v>
      </c>
      <c r="X11" s="149"/>
      <c r="Y11" s="135">
        <v>9</v>
      </c>
      <c r="Z11" s="135">
        <v>1588</v>
      </c>
      <c r="AA11" s="135">
        <v>1</v>
      </c>
      <c r="AB11" s="135">
        <v>1500</v>
      </c>
      <c r="AC11" s="135">
        <v>1</v>
      </c>
      <c r="AD11" s="135">
        <v>200</v>
      </c>
      <c r="AE11" s="135">
        <v>15</v>
      </c>
      <c r="AF11" s="135">
        <v>2550</v>
      </c>
      <c r="AG11" s="135">
        <v>28</v>
      </c>
      <c r="AH11" s="135">
        <v>4552</v>
      </c>
      <c r="AI11" s="135">
        <v>0</v>
      </c>
      <c r="AJ11" s="135">
        <v>0</v>
      </c>
      <c r="AK11" s="135">
        <v>2</v>
      </c>
      <c r="AL11" s="135">
        <v>60</v>
      </c>
      <c r="AM11" s="135">
        <v>0</v>
      </c>
      <c r="AN11" s="135">
        <v>0</v>
      </c>
      <c r="AO11" s="135">
        <v>10</v>
      </c>
      <c r="AP11" s="135">
        <v>1010</v>
      </c>
      <c r="AQ11" s="135">
        <v>45</v>
      </c>
      <c r="AR11" s="81">
        <v>5848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8" t="s">
        <v>87</v>
      </c>
      <c r="B12" s="149"/>
      <c r="C12" s="24">
        <v>402</v>
      </c>
      <c r="D12" s="24">
        <v>67105</v>
      </c>
      <c r="E12" s="24">
        <v>2</v>
      </c>
      <c r="F12" s="24">
        <v>300</v>
      </c>
      <c r="G12" s="24">
        <v>0</v>
      </c>
      <c r="H12" s="24">
        <v>0</v>
      </c>
      <c r="I12" s="24">
        <v>10</v>
      </c>
      <c r="J12" s="24">
        <v>1963</v>
      </c>
      <c r="K12" s="24">
        <v>0</v>
      </c>
      <c r="L12" s="24">
        <v>0</v>
      </c>
      <c r="M12" s="24">
        <v>0</v>
      </c>
      <c r="N12" s="24">
        <v>0</v>
      </c>
      <c r="O12" s="24">
        <v>17</v>
      </c>
      <c r="P12" s="24">
        <v>3400</v>
      </c>
      <c r="Q12" s="24">
        <v>183</v>
      </c>
      <c r="R12" s="24">
        <v>32640</v>
      </c>
      <c r="S12" s="24">
        <v>0</v>
      </c>
      <c r="T12" s="24">
        <v>0</v>
      </c>
      <c r="U12" s="24">
        <v>118</v>
      </c>
      <c r="V12" s="24">
        <v>17551</v>
      </c>
      <c r="W12" s="148" t="s">
        <v>87</v>
      </c>
      <c r="X12" s="149"/>
      <c r="Y12" s="135">
        <v>8</v>
      </c>
      <c r="Z12" s="135">
        <v>1135</v>
      </c>
      <c r="AA12" s="135">
        <v>2</v>
      </c>
      <c r="AB12" s="135">
        <v>170</v>
      </c>
      <c r="AC12" s="135">
        <v>2</v>
      </c>
      <c r="AD12" s="135">
        <v>300</v>
      </c>
      <c r="AE12" s="135">
        <v>15</v>
      </c>
      <c r="AF12" s="135">
        <v>3130</v>
      </c>
      <c r="AG12" s="135">
        <v>13</v>
      </c>
      <c r="AH12" s="135">
        <v>2363</v>
      </c>
      <c r="AI12" s="135">
        <v>0</v>
      </c>
      <c r="AJ12" s="135">
        <v>0</v>
      </c>
      <c r="AK12" s="135">
        <v>1</v>
      </c>
      <c r="AL12" s="135">
        <v>100</v>
      </c>
      <c r="AM12" s="135">
        <v>0</v>
      </c>
      <c r="AN12" s="135">
        <v>0</v>
      </c>
      <c r="AO12" s="135">
        <v>8</v>
      </c>
      <c r="AP12" s="135">
        <v>1318</v>
      </c>
      <c r="AQ12" s="135">
        <v>23</v>
      </c>
      <c r="AR12" s="81">
        <v>2735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4" t="s">
        <v>211</v>
      </c>
      <c r="B13" s="145"/>
      <c r="C13" s="24">
        <v>422</v>
      </c>
      <c r="D13" s="24">
        <v>59461</v>
      </c>
      <c r="E13" s="24">
        <v>6</v>
      </c>
      <c r="F13" s="24">
        <v>900</v>
      </c>
      <c r="G13" s="24">
        <v>0</v>
      </c>
      <c r="H13" s="24">
        <v>0</v>
      </c>
      <c r="I13" s="24">
        <v>8</v>
      </c>
      <c r="J13" s="24">
        <v>1450</v>
      </c>
      <c r="K13" s="24">
        <v>0</v>
      </c>
      <c r="L13" s="24">
        <v>0</v>
      </c>
      <c r="M13" s="24">
        <v>1</v>
      </c>
      <c r="N13" s="24">
        <v>200</v>
      </c>
      <c r="O13" s="24">
        <v>41</v>
      </c>
      <c r="P13" s="24">
        <v>9471</v>
      </c>
      <c r="Q13" s="24">
        <v>201</v>
      </c>
      <c r="R13" s="24">
        <v>25284</v>
      </c>
      <c r="S13" s="24">
        <v>1</v>
      </c>
      <c r="T13" s="24">
        <v>1000</v>
      </c>
      <c r="U13" s="24">
        <v>97</v>
      </c>
      <c r="V13" s="24">
        <v>11821</v>
      </c>
      <c r="W13" s="144" t="s">
        <v>209</v>
      </c>
      <c r="X13" s="145"/>
      <c r="Y13" s="135">
        <v>3</v>
      </c>
      <c r="Z13" s="135">
        <v>305</v>
      </c>
      <c r="AA13" s="135">
        <v>1</v>
      </c>
      <c r="AB13" s="135">
        <v>1000</v>
      </c>
      <c r="AC13" s="135">
        <v>0</v>
      </c>
      <c r="AD13" s="135">
        <v>0</v>
      </c>
      <c r="AE13" s="135">
        <v>10</v>
      </c>
      <c r="AF13" s="135">
        <v>1530</v>
      </c>
      <c r="AG13" s="135">
        <v>17</v>
      </c>
      <c r="AH13" s="135">
        <v>2395</v>
      </c>
      <c r="AI13" s="135">
        <v>0</v>
      </c>
      <c r="AJ13" s="135">
        <v>0</v>
      </c>
      <c r="AK13" s="135">
        <v>1</v>
      </c>
      <c r="AL13" s="135">
        <v>200</v>
      </c>
      <c r="AM13" s="135">
        <v>0</v>
      </c>
      <c r="AN13" s="135">
        <v>0</v>
      </c>
      <c r="AO13" s="135">
        <v>7</v>
      </c>
      <c r="AP13" s="135">
        <v>730</v>
      </c>
      <c r="AQ13" s="135">
        <v>28</v>
      </c>
      <c r="AR13" s="81">
        <v>3175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4" t="s">
        <v>7</v>
      </c>
      <c r="B14" s="145"/>
      <c r="C14" s="24">
        <v>488</v>
      </c>
      <c r="D14" s="24">
        <v>73196</v>
      </c>
      <c r="E14" s="24">
        <v>3</v>
      </c>
      <c r="F14" s="24">
        <v>410</v>
      </c>
      <c r="G14" s="24">
        <v>1</v>
      </c>
      <c r="H14" s="24">
        <v>230</v>
      </c>
      <c r="I14" s="24">
        <v>28</v>
      </c>
      <c r="J14" s="24">
        <v>3378</v>
      </c>
      <c r="K14" s="24">
        <v>0</v>
      </c>
      <c r="L14" s="24">
        <v>0</v>
      </c>
      <c r="M14" s="24">
        <v>1</v>
      </c>
      <c r="N14" s="24">
        <v>3000</v>
      </c>
      <c r="O14" s="24">
        <v>36</v>
      </c>
      <c r="P14" s="24">
        <v>6279</v>
      </c>
      <c r="Q14" s="24">
        <v>235</v>
      </c>
      <c r="R14" s="24">
        <v>36014</v>
      </c>
      <c r="S14" s="24">
        <v>1</v>
      </c>
      <c r="T14" s="24">
        <v>200</v>
      </c>
      <c r="U14" s="24">
        <v>116</v>
      </c>
      <c r="V14" s="24">
        <v>15030</v>
      </c>
      <c r="W14" s="144" t="s">
        <v>7</v>
      </c>
      <c r="X14" s="145"/>
      <c r="Y14" s="135">
        <v>2</v>
      </c>
      <c r="Z14" s="135">
        <v>300</v>
      </c>
      <c r="AA14" s="135">
        <v>0</v>
      </c>
      <c r="AB14" s="135">
        <v>0</v>
      </c>
      <c r="AC14" s="135">
        <v>0</v>
      </c>
      <c r="AD14" s="135">
        <v>0</v>
      </c>
      <c r="AE14" s="135">
        <v>11</v>
      </c>
      <c r="AF14" s="135">
        <v>1201</v>
      </c>
      <c r="AG14" s="135">
        <v>15</v>
      </c>
      <c r="AH14" s="135">
        <v>1800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11</v>
      </c>
      <c r="AP14" s="135">
        <v>1650</v>
      </c>
      <c r="AQ14" s="135">
        <v>28</v>
      </c>
      <c r="AR14" s="81">
        <v>3705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4" t="s">
        <v>68</v>
      </c>
      <c r="B15" s="145"/>
      <c r="C15" s="24">
        <v>381</v>
      </c>
      <c r="D15" s="24">
        <v>50620</v>
      </c>
      <c r="E15" s="24">
        <v>8</v>
      </c>
      <c r="F15" s="24">
        <v>656</v>
      </c>
      <c r="G15" s="24">
        <v>0</v>
      </c>
      <c r="H15" s="24">
        <v>0</v>
      </c>
      <c r="I15" s="24">
        <v>24</v>
      </c>
      <c r="J15" s="24">
        <v>6173</v>
      </c>
      <c r="K15" s="24">
        <v>0</v>
      </c>
      <c r="L15" s="24">
        <v>0</v>
      </c>
      <c r="M15" s="24">
        <v>2</v>
      </c>
      <c r="N15" s="24">
        <v>260</v>
      </c>
      <c r="O15" s="24">
        <v>33</v>
      </c>
      <c r="P15" s="24">
        <v>6117</v>
      </c>
      <c r="Q15" s="24">
        <v>153</v>
      </c>
      <c r="R15" s="24">
        <v>20732</v>
      </c>
      <c r="S15" s="24">
        <v>3</v>
      </c>
      <c r="T15" s="24">
        <v>111</v>
      </c>
      <c r="U15" s="24">
        <v>98</v>
      </c>
      <c r="V15" s="24">
        <v>8466</v>
      </c>
      <c r="W15" s="144" t="s">
        <v>68</v>
      </c>
      <c r="X15" s="145"/>
      <c r="Y15" s="135">
        <v>2</v>
      </c>
      <c r="Z15" s="135">
        <v>400</v>
      </c>
      <c r="AA15" s="135">
        <v>0</v>
      </c>
      <c r="AB15" s="135">
        <v>0</v>
      </c>
      <c r="AC15" s="135">
        <v>2</v>
      </c>
      <c r="AD15" s="135">
        <v>203</v>
      </c>
      <c r="AE15" s="135">
        <v>7</v>
      </c>
      <c r="AF15" s="135">
        <v>1535</v>
      </c>
      <c r="AG15" s="135">
        <v>15</v>
      </c>
      <c r="AH15" s="135">
        <v>2356</v>
      </c>
      <c r="AI15" s="135">
        <v>0</v>
      </c>
      <c r="AJ15" s="135">
        <v>0</v>
      </c>
      <c r="AK15" s="135">
        <v>2</v>
      </c>
      <c r="AL15" s="135">
        <v>300</v>
      </c>
      <c r="AM15" s="135">
        <v>0</v>
      </c>
      <c r="AN15" s="135">
        <v>0</v>
      </c>
      <c r="AO15" s="135">
        <v>8</v>
      </c>
      <c r="AP15" s="135">
        <v>1035</v>
      </c>
      <c r="AQ15" s="135">
        <v>24</v>
      </c>
      <c r="AR15" s="81">
        <v>2276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4" t="s">
        <v>89</v>
      </c>
      <c r="B16" s="145"/>
      <c r="C16" s="24">
        <v>491</v>
      </c>
      <c r="D16" s="24">
        <v>63030</v>
      </c>
      <c r="E16" s="24">
        <v>4</v>
      </c>
      <c r="F16" s="24">
        <v>700</v>
      </c>
      <c r="G16" s="24">
        <v>0</v>
      </c>
      <c r="H16" s="24">
        <v>0</v>
      </c>
      <c r="I16" s="24">
        <v>19</v>
      </c>
      <c r="J16" s="24">
        <v>1605</v>
      </c>
      <c r="K16" s="24">
        <v>0</v>
      </c>
      <c r="L16" s="24">
        <v>0</v>
      </c>
      <c r="M16" s="24">
        <v>1</v>
      </c>
      <c r="N16" s="24">
        <v>200</v>
      </c>
      <c r="O16" s="24">
        <v>45</v>
      </c>
      <c r="P16" s="24">
        <v>10537</v>
      </c>
      <c r="Q16" s="24">
        <v>198</v>
      </c>
      <c r="R16" s="24">
        <v>31022</v>
      </c>
      <c r="S16" s="24">
        <v>2</v>
      </c>
      <c r="T16" s="24">
        <v>250</v>
      </c>
      <c r="U16" s="24">
        <v>122</v>
      </c>
      <c r="V16" s="24">
        <v>8965</v>
      </c>
      <c r="W16" s="144" t="s">
        <v>89</v>
      </c>
      <c r="X16" s="145"/>
      <c r="Y16" s="135">
        <v>7</v>
      </c>
      <c r="Z16" s="135">
        <v>250</v>
      </c>
      <c r="AA16" s="135">
        <v>0</v>
      </c>
      <c r="AB16" s="135">
        <v>0</v>
      </c>
      <c r="AC16" s="135">
        <v>3</v>
      </c>
      <c r="AD16" s="135">
        <v>260</v>
      </c>
      <c r="AE16" s="135">
        <v>6</v>
      </c>
      <c r="AF16" s="135">
        <v>466</v>
      </c>
      <c r="AG16" s="135">
        <v>33</v>
      </c>
      <c r="AH16" s="135">
        <v>2663</v>
      </c>
      <c r="AI16" s="135">
        <v>0</v>
      </c>
      <c r="AJ16" s="135">
        <v>0</v>
      </c>
      <c r="AK16" s="135">
        <v>3</v>
      </c>
      <c r="AL16" s="135">
        <v>330</v>
      </c>
      <c r="AM16" s="135">
        <v>0</v>
      </c>
      <c r="AN16" s="135">
        <v>0</v>
      </c>
      <c r="AO16" s="135">
        <v>11</v>
      </c>
      <c r="AP16" s="135">
        <v>1393</v>
      </c>
      <c r="AQ16" s="135">
        <v>37</v>
      </c>
      <c r="AR16" s="81">
        <v>4389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4" t="s">
        <v>69</v>
      </c>
      <c r="B17" s="145"/>
      <c r="C17" s="24">
        <v>122</v>
      </c>
      <c r="D17" s="24">
        <v>25393</v>
      </c>
      <c r="E17" s="24">
        <v>2</v>
      </c>
      <c r="F17" s="24">
        <v>400</v>
      </c>
      <c r="G17" s="24">
        <v>0</v>
      </c>
      <c r="H17" s="24">
        <v>0</v>
      </c>
      <c r="I17" s="24">
        <v>5</v>
      </c>
      <c r="J17" s="24">
        <v>1700</v>
      </c>
      <c r="K17" s="24">
        <v>0</v>
      </c>
      <c r="L17" s="24">
        <v>0</v>
      </c>
      <c r="M17" s="24">
        <v>0</v>
      </c>
      <c r="N17" s="24">
        <v>0</v>
      </c>
      <c r="O17" s="24">
        <v>19</v>
      </c>
      <c r="P17" s="24">
        <v>4824</v>
      </c>
      <c r="Q17" s="24">
        <v>41</v>
      </c>
      <c r="R17" s="24">
        <v>10800</v>
      </c>
      <c r="S17" s="24">
        <v>0</v>
      </c>
      <c r="T17" s="24">
        <v>0</v>
      </c>
      <c r="U17" s="24">
        <v>26</v>
      </c>
      <c r="V17" s="24">
        <v>3400</v>
      </c>
      <c r="W17" s="144" t="s">
        <v>69</v>
      </c>
      <c r="X17" s="145"/>
      <c r="Y17" s="135">
        <v>1</v>
      </c>
      <c r="Z17" s="135">
        <v>200</v>
      </c>
      <c r="AA17" s="135">
        <v>0</v>
      </c>
      <c r="AB17" s="135">
        <v>0</v>
      </c>
      <c r="AC17" s="135">
        <v>1</v>
      </c>
      <c r="AD17" s="135">
        <v>249</v>
      </c>
      <c r="AE17" s="135">
        <v>3</v>
      </c>
      <c r="AF17" s="135">
        <v>440</v>
      </c>
      <c r="AG17" s="135">
        <v>7</v>
      </c>
      <c r="AH17" s="135">
        <v>1190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8</v>
      </c>
      <c r="AP17" s="135">
        <v>1290</v>
      </c>
      <c r="AQ17" s="135">
        <v>9</v>
      </c>
      <c r="AR17" s="81">
        <v>900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4" t="s">
        <v>70</v>
      </c>
      <c r="B18" s="145"/>
      <c r="C18" s="24">
        <v>93</v>
      </c>
      <c r="D18" s="24">
        <v>12856</v>
      </c>
      <c r="E18" s="24">
        <v>2</v>
      </c>
      <c r="F18" s="24">
        <v>160</v>
      </c>
      <c r="G18" s="24">
        <v>0</v>
      </c>
      <c r="H18" s="24">
        <v>0</v>
      </c>
      <c r="I18" s="24">
        <v>3</v>
      </c>
      <c r="J18" s="24">
        <v>630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2651</v>
      </c>
      <c r="Q18" s="24">
        <v>38</v>
      </c>
      <c r="R18" s="24">
        <v>4735</v>
      </c>
      <c r="S18" s="24">
        <v>2</v>
      </c>
      <c r="T18" s="24">
        <v>400</v>
      </c>
      <c r="U18" s="24">
        <v>17</v>
      </c>
      <c r="V18" s="24">
        <v>2453</v>
      </c>
      <c r="W18" s="144" t="s">
        <v>70</v>
      </c>
      <c r="X18" s="145"/>
      <c r="Y18" s="135">
        <v>2</v>
      </c>
      <c r="Z18" s="135">
        <v>138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3</v>
      </c>
      <c r="AH18" s="135">
        <v>470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4</v>
      </c>
      <c r="AP18" s="135">
        <v>706</v>
      </c>
      <c r="AQ18" s="135">
        <v>7</v>
      </c>
      <c r="AR18" s="81">
        <v>513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4" t="s">
        <v>71</v>
      </c>
      <c r="B19" s="145"/>
      <c r="C19" s="24">
        <v>81</v>
      </c>
      <c r="D19" s="24">
        <v>12455</v>
      </c>
      <c r="E19" s="24">
        <v>3</v>
      </c>
      <c r="F19" s="24">
        <v>1440</v>
      </c>
      <c r="G19" s="24">
        <v>1</v>
      </c>
      <c r="H19" s="24">
        <v>1000</v>
      </c>
      <c r="I19" s="24">
        <v>2</v>
      </c>
      <c r="J19" s="24">
        <v>250</v>
      </c>
      <c r="K19" s="24">
        <v>0</v>
      </c>
      <c r="L19" s="24">
        <v>0</v>
      </c>
      <c r="M19" s="24">
        <v>3</v>
      </c>
      <c r="N19" s="24">
        <v>350</v>
      </c>
      <c r="O19" s="24">
        <v>10</v>
      </c>
      <c r="P19" s="24">
        <v>1750</v>
      </c>
      <c r="Q19" s="24">
        <v>32</v>
      </c>
      <c r="R19" s="24">
        <v>5120</v>
      </c>
      <c r="S19" s="24">
        <v>2</v>
      </c>
      <c r="T19" s="24">
        <v>300</v>
      </c>
      <c r="U19" s="24">
        <v>15</v>
      </c>
      <c r="V19" s="24">
        <v>1480</v>
      </c>
      <c r="W19" s="144" t="s">
        <v>71</v>
      </c>
      <c r="X19" s="145"/>
      <c r="Y19" s="135">
        <v>1</v>
      </c>
      <c r="Z19" s="135">
        <v>100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2</v>
      </c>
      <c r="AH19" s="135">
        <v>170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4</v>
      </c>
      <c r="AP19" s="135">
        <v>210</v>
      </c>
      <c r="AQ19" s="135">
        <v>6</v>
      </c>
      <c r="AR19" s="81">
        <v>285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4" t="s">
        <v>72</v>
      </c>
      <c r="B20" s="145"/>
      <c r="C20" s="24">
        <v>185</v>
      </c>
      <c r="D20" s="24">
        <v>29194</v>
      </c>
      <c r="E20" s="24">
        <v>10</v>
      </c>
      <c r="F20" s="24">
        <v>1858</v>
      </c>
      <c r="G20" s="24">
        <v>1</v>
      </c>
      <c r="H20" s="24">
        <v>240</v>
      </c>
      <c r="I20" s="24">
        <v>24</v>
      </c>
      <c r="J20" s="24">
        <v>3838</v>
      </c>
      <c r="K20" s="24">
        <v>0</v>
      </c>
      <c r="L20" s="24">
        <v>0</v>
      </c>
      <c r="M20" s="24">
        <v>3</v>
      </c>
      <c r="N20" s="24">
        <v>270</v>
      </c>
      <c r="O20" s="24">
        <v>23</v>
      </c>
      <c r="P20" s="24">
        <v>6156</v>
      </c>
      <c r="Q20" s="24">
        <v>78</v>
      </c>
      <c r="R20" s="24">
        <v>10952</v>
      </c>
      <c r="S20" s="24">
        <v>1</v>
      </c>
      <c r="T20" s="24">
        <v>200</v>
      </c>
      <c r="U20" s="24">
        <v>19</v>
      </c>
      <c r="V20" s="24">
        <v>1659</v>
      </c>
      <c r="W20" s="144" t="s">
        <v>72</v>
      </c>
      <c r="X20" s="145"/>
      <c r="Y20" s="135">
        <v>1</v>
      </c>
      <c r="Z20" s="135">
        <v>200</v>
      </c>
      <c r="AA20" s="135">
        <v>0</v>
      </c>
      <c r="AB20" s="135">
        <v>0</v>
      </c>
      <c r="AC20" s="135">
        <v>1</v>
      </c>
      <c r="AD20" s="135">
        <v>200</v>
      </c>
      <c r="AE20" s="135">
        <v>4</v>
      </c>
      <c r="AF20" s="135">
        <v>460</v>
      </c>
      <c r="AG20" s="135">
        <v>7</v>
      </c>
      <c r="AH20" s="135">
        <v>1303</v>
      </c>
      <c r="AI20" s="135">
        <v>0</v>
      </c>
      <c r="AJ20" s="135">
        <v>0</v>
      </c>
      <c r="AK20" s="135">
        <v>1</v>
      </c>
      <c r="AL20" s="135">
        <v>60</v>
      </c>
      <c r="AM20" s="135">
        <v>0</v>
      </c>
      <c r="AN20" s="135">
        <v>0</v>
      </c>
      <c r="AO20" s="135">
        <v>5</v>
      </c>
      <c r="AP20" s="135">
        <v>670</v>
      </c>
      <c r="AQ20" s="135">
        <v>7</v>
      </c>
      <c r="AR20" s="81">
        <v>1128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4" t="s">
        <v>73</v>
      </c>
      <c r="B21" s="145"/>
      <c r="C21" s="24">
        <v>72</v>
      </c>
      <c r="D21" s="24">
        <v>11024</v>
      </c>
      <c r="E21" s="24">
        <v>8</v>
      </c>
      <c r="F21" s="24">
        <v>1006</v>
      </c>
      <c r="G21" s="24">
        <v>1</v>
      </c>
      <c r="H21" s="24">
        <v>200</v>
      </c>
      <c r="I21" s="24">
        <v>4</v>
      </c>
      <c r="J21" s="24">
        <v>416</v>
      </c>
      <c r="K21" s="24">
        <v>0</v>
      </c>
      <c r="L21" s="24">
        <v>0</v>
      </c>
      <c r="M21" s="24">
        <v>1</v>
      </c>
      <c r="N21" s="24">
        <v>200</v>
      </c>
      <c r="O21" s="24">
        <v>8</v>
      </c>
      <c r="P21" s="24">
        <v>2200</v>
      </c>
      <c r="Q21" s="24">
        <v>29</v>
      </c>
      <c r="R21" s="24">
        <v>3356</v>
      </c>
      <c r="S21" s="24">
        <v>2</v>
      </c>
      <c r="T21" s="24">
        <v>150</v>
      </c>
      <c r="U21" s="24">
        <v>8</v>
      </c>
      <c r="V21" s="24">
        <v>2066</v>
      </c>
      <c r="W21" s="144" t="s">
        <v>73</v>
      </c>
      <c r="X21" s="145"/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2</v>
      </c>
      <c r="AF21" s="135">
        <v>300</v>
      </c>
      <c r="AG21" s="135">
        <v>3</v>
      </c>
      <c r="AH21" s="135">
        <v>560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4</v>
      </c>
      <c r="AP21" s="135">
        <v>360</v>
      </c>
      <c r="AQ21" s="135">
        <v>2</v>
      </c>
      <c r="AR21" s="81">
        <v>210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4" t="s">
        <v>74</v>
      </c>
      <c r="B22" s="145"/>
      <c r="C22" s="24">
        <v>118</v>
      </c>
      <c r="D22" s="24">
        <v>14086</v>
      </c>
      <c r="E22" s="24">
        <v>9</v>
      </c>
      <c r="F22" s="24">
        <v>1430</v>
      </c>
      <c r="G22" s="24">
        <v>0</v>
      </c>
      <c r="H22" s="24">
        <v>0</v>
      </c>
      <c r="I22" s="24">
        <v>6</v>
      </c>
      <c r="J22" s="24">
        <v>583</v>
      </c>
      <c r="K22" s="24">
        <v>0</v>
      </c>
      <c r="L22" s="24">
        <v>0</v>
      </c>
      <c r="M22" s="24">
        <v>3</v>
      </c>
      <c r="N22" s="24">
        <v>290</v>
      </c>
      <c r="O22" s="24">
        <v>17</v>
      </c>
      <c r="P22" s="24">
        <v>3603</v>
      </c>
      <c r="Q22" s="24">
        <v>58</v>
      </c>
      <c r="R22" s="24">
        <v>6318</v>
      </c>
      <c r="S22" s="24">
        <v>0</v>
      </c>
      <c r="T22" s="24">
        <v>0</v>
      </c>
      <c r="U22" s="24">
        <v>10</v>
      </c>
      <c r="V22" s="24">
        <v>656</v>
      </c>
      <c r="W22" s="144" t="s">
        <v>74</v>
      </c>
      <c r="X22" s="145"/>
      <c r="Y22" s="135">
        <v>1</v>
      </c>
      <c r="Z22" s="135">
        <v>50</v>
      </c>
      <c r="AA22" s="135">
        <v>0</v>
      </c>
      <c r="AB22" s="135">
        <v>0</v>
      </c>
      <c r="AC22" s="135">
        <v>1</v>
      </c>
      <c r="AD22" s="135">
        <v>240</v>
      </c>
      <c r="AE22" s="135">
        <v>2</v>
      </c>
      <c r="AF22" s="135">
        <v>150</v>
      </c>
      <c r="AG22" s="135">
        <v>3</v>
      </c>
      <c r="AH22" s="135">
        <v>310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5</v>
      </c>
      <c r="AP22" s="135">
        <v>273</v>
      </c>
      <c r="AQ22" s="135">
        <v>3</v>
      </c>
      <c r="AR22" s="81">
        <v>183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4" t="s">
        <v>75</v>
      </c>
      <c r="B23" s="145"/>
      <c r="C23" s="24">
        <v>74</v>
      </c>
      <c r="D23" s="24">
        <v>9157</v>
      </c>
      <c r="E23" s="24">
        <v>6</v>
      </c>
      <c r="F23" s="24">
        <v>726</v>
      </c>
      <c r="G23" s="24">
        <v>0</v>
      </c>
      <c r="H23" s="24">
        <v>0</v>
      </c>
      <c r="I23" s="24">
        <v>2</v>
      </c>
      <c r="J23" s="24">
        <v>250</v>
      </c>
      <c r="K23" s="24">
        <v>0</v>
      </c>
      <c r="L23" s="24">
        <v>0</v>
      </c>
      <c r="M23" s="24">
        <v>2</v>
      </c>
      <c r="N23" s="24">
        <v>400</v>
      </c>
      <c r="O23" s="24">
        <v>11</v>
      </c>
      <c r="P23" s="24">
        <v>1798</v>
      </c>
      <c r="Q23" s="24">
        <v>39</v>
      </c>
      <c r="R23" s="24">
        <v>4624</v>
      </c>
      <c r="S23" s="24">
        <v>1</v>
      </c>
      <c r="T23" s="24">
        <v>50</v>
      </c>
      <c r="U23" s="24">
        <v>6</v>
      </c>
      <c r="V23" s="24">
        <v>628</v>
      </c>
      <c r="W23" s="144" t="s">
        <v>75</v>
      </c>
      <c r="X23" s="145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3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4</v>
      </c>
      <c r="AP23" s="135">
        <v>408</v>
      </c>
      <c r="AQ23" s="135">
        <v>2</v>
      </c>
      <c r="AR23" s="81">
        <v>270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4" t="s">
        <v>76</v>
      </c>
      <c r="B24" s="145"/>
      <c r="C24" s="24">
        <v>113</v>
      </c>
      <c r="D24" s="24">
        <v>12542</v>
      </c>
      <c r="E24" s="24">
        <v>5</v>
      </c>
      <c r="F24" s="24">
        <v>800</v>
      </c>
      <c r="G24" s="24">
        <v>0</v>
      </c>
      <c r="H24" s="24">
        <v>0</v>
      </c>
      <c r="I24" s="24">
        <v>3</v>
      </c>
      <c r="J24" s="24">
        <v>400</v>
      </c>
      <c r="K24" s="24">
        <v>0</v>
      </c>
      <c r="L24" s="24">
        <v>0</v>
      </c>
      <c r="M24" s="24">
        <v>0</v>
      </c>
      <c r="N24" s="24">
        <v>0</v>
      </c>
      <c r="O24" s="24">
        <v>18</v>
      </c>
      <c r="P24" s="24">
        <v>2891</v>
      </c>
      <c r="Q24" s="24">
        <v>45</v>
      </c>
      <c r="R24" s="24">
        <v>4645</v>
      </c>
      <c r="S24" s="24">
        <v>0</v>
      </c>
      <c r="T24" s="24">
        <v>0</v>
      </c>
      <c r="U24" s="24">
        <v>18</v>
      </c>
      <c r="V24" s="24">
        <v>1833</v>
      </c>
      <c r="W24" s="144" t="s">
        <v>76</v>
      </c>
      <c r="X24" s="145"/>
      <c r="Y24" s="135">
        <v>1</v>
      </c>
      <c r="Z24" s="135">
        <v>10</v>
      </c>
      <c r="AA24" s="135">
        <v>0</v>
      </c>
      <c r="AB24" s="135">
        <v>0</v>
      </c>
      <c r="AC24" s="135">
        <v>0</v>
      </c>
      <c r="AD24" s="135">
        <v>0</v>
      </c>
      <c r="AE24" s="135">
        <v>1</v>
      </c>
      <c r="AF24" s="135">
        <v>30</v>
      </c>
      <c r="AG24" s="135">
        <v>10</v>
      </c>
      <c r="AH24" s="135">
        <v>869</v>
      </c>
      <c r="AI24" s="135">
        <v>0</v>
      </c>
      <c r="AJ24" s="135">
        <v>0</v>
      </c>
      <c r="AK24" s="135">
        <v>2</v>
      </c>
      <c r="AL24" s="135">
        <v>215</v>
      </c>
      <c r="AM24" s="135">
        <v>0</v>
      </c>
      <c r="AN24" s="135">
        <v>0</v>
      </c>
      <c r="AO24" s="135">
        <v>3</v>
      </c>
      <c r="AP24" s="135">
        <v>450</v>
      </c>
      <c r="AQ24" s="135">
        <v>7</v>
      </c>
      <c r="AR24" s="81">
        <v>399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4" t="s">
        <v>6</v>
      </c>
      <c r="B25" s="145"/>
      <c r="C25" s="24">
        <v>65</v>
      </c>
      <c r="D25" s="24">
        <v>6242</v>
      </c>
      <c r="E25" s="24">
        <v>1</v>
      </c>
      <c r="F25" s="24">
        <v>100</v>
      </c>
      <c r="G25" s="24">
        <v>0</v>
      </c>
      <c r="H25" s="24">
        <v>0</v>
      </c>
      <c r="I25" s="24">
        <v>5</v>
      </c>
      <c r="J25" s="24">
        <v>690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1499</v>
      </c>
      <c r="Q25" s="24">
        <v>19</v>
      </c>
      <c r="R25" s="24">
        <v>1552</v>
      </c>
      <c r="S25" s="24">
        <v>1</v>
      </c>
      <c r="T25" s="24">
        <v>10</v>
      </c>
      <c r="U25" s="24">
        <v>19</v>
      </c>
      <c r="V25" s="24">
        <v>737</v>
      </c>
      <c r="W25" s="144" t="s">
        <v>6</v>
      </c>
      <c r="X25" s="145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4</v>
      </c>
      <c r="AH25" s="135">
        <v>707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6</v>
      </c>
      <c r="AP25" s="135">
        <v>478</v>
      </c>
      <c r="AQ25" s="135">
        <v>6</v>
      </c>
      <c r="AR25" s="81">
        <v>469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4" t="s">
        <v>77</v>
      </c>
      <c r="B26" s="145"/>
      <c r="C26" s="24">
        <v>98</v>
      </c>
      <c r="D26" s="24">
        <v>16131</v>
      </c>
      <c r="E26" s="24">
        <v>6</v>
      </c>
      <c r="F26" s="24">
        <v>988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1910</v>
      </c>
      <c r="Q26" s="24">
        <v>42</v>
      </c>
      <c r="R26" s="24">
        <v>9737</v>
      </c>
      <c r="S26" s="24">
        <v>0</v>
      </c>
      <c r="T26" s="24">
        <v>0</v>
      </c>
      <c r="U26" s="24">
        <v>29</v>
      </c>
      <c r="V26" s="24">
        <v>2144</v>
      </c>
      <c r="W26" s="144" t="s">
        <v>77</v>
      </c>
      <c r="X26" s="145"/>
      <c r="Y26" s="135">
        <v>0</v>
      </c>
      <c r="Z26" s="135">
        <v>0</v>
      </c>
      <c r="AA26" s="135">
        <v>0</v>
      </c>
      <c r="AB26" s="135">
        <v>0</v>
      </c>
      <c r="AC26" s="135">
        <v>1</v>
      </c>
      <c r="AD26" s="135">
        <v>249</v>
      </c>
      <c r="AE26" s="135">
        <v>1</v>
      </c>
      <c r="AF26" s="135">
        <v>200</v>
      </c>
      <c r="AG26" s="135">
        <v>3</v>
      </c>
      <c r="AH26" s="135">
        <v>430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3</v>
      </c>
      <c r="AP26" s="135">
        <v>210</v>
      </c>
      <c r="AQ26" s="135">
        <v>4</v>
      </c>
      <c r="AR26" s="81">
        <v>263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4" t="s">
        <v>78</v>
      </c>
      <c r="B27" s="145"/>
      <c r="C27" s="24">
        <v>19</v>
      </c>
      <c r="D27" s="24">
        <v>1582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328</v>
      </c>
      <c r="Q27" s="24">
        <v>7</v>
      </c>
      <c r="R27" s="24">
        <v>369</v>
      </c>
      <c r="S27" s="24">
        <v>0</v>
      </c>
      <c r="T27" s="24">
        <v>0</v>
      </c>
      <c r="U27" s="24">
        <v>3</v>
      </c>
      <c r="V27" s="24">
        <v>223</v>
      </c>
      <c r="W27" s="144" t="s">
        <v>78</v>
      </c>
      <c r="X27" s="145"/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1</v>
      </c>
      <c r="AF27" s="135">
        <v>3</v>
      </c>
      <c r="AG27" s="135">
        <v>2</v>
      </c>
      <c r="AH27" s="135">
        <v>300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2</v>
      </c>
      <c r="AP27" s="135">
        <v>189</v>
      </c>
      <c r="AQ27" s="135">
        <v>1</v>
      </c>
      <c r="AR27" s="81">
        <v>168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4" t="s">
        <v>79</v>
      </c>
      <c r="B28" s="145"/>
      <c r="C28" s="24">
        <v>84</v>
      </c>
      <c r="D28" s="24">
        <v>11531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5</v>
      </c>
      <c r="K28" s="24">
        <v>0</v>
      </c>
      <c r="L28" s="24">
        <v>0</v>
      </c>
      <c r="M28" s="24">
        <v>1</v>
      </c>
      <c r="N28" s="24">
        <v>10</v>
      </c>
      <c r="O28" s="24">
        <v>12</v>
      </c>
      <c r="P28" s="24">
        <v>2210</v>
      </c>
      <c r="Q28" s="24">
        <v>30</v>
      </c>
      <c r="R28" s="24">
        <v>4275</v>
      </c>
      <c r="S28" s="24">
        <v>0</v>
      </c>
      <c r="T28" s="24">
        <v>0</v>
      </c>
      <c r="U28" s="24">
        <v>23</v>
      </c>
      <c r="V28" s="24">
        <v>2186</v>
      </c>
      <c r="W28" s="144" t="s">
        <v>79</v>
      </c>
      <c r="X28" s="145"/>
      <c r="Y28" s="135">
        <v>0</v>
      </c>
      <c r="Z28" s="135">
        <v>0</v>
      </c>
      <c r="AA28" s="135">
        <v>0</v>
      </c>
      <c r="AB28" s="135">
        <v>0</v>
      </c>
      <c r="AC28" s="135">
        <v>1</v>
      </c>
      <c r="AD28" s="135">
        <v>200</v>
      </c>
      <c r="AE28" s="135">
        <v>1</v>
      </c>
      <c r="AF28" s="135">
        <v>100</v>
      </c>
      <c r="AG28" s="135">
        <v>5</v>
      </c>
      <c r="AH28" s="135">
        <v>1155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2</v>
      </c>
      <c r="AP28" s="135">
        <v>300</v>
      </c>
      <c r="AQ28" s="135">
        <v>7</v>
      </c>
      <c r="AR28" s="81">
        <v>890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4" t="s">
        <v>80</v>
      </c>
      <c r="B29" s="145"/>
      <c r="C29" s="24">
        <v>109</v>
      </c>
      <c r="D29" s="24">
        <v>13989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260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2780</v>
      </c>
      <c r="Q29" s="24">
        <v>49</v>
      </c>
      <c r="R29" s="24">
        <v>5751</v>
      </c>
      <c r="S29" s="24">
        <v>0</v>
      </c>
      <c r="T29" s="24">
        <v>0</v>
      </c>
      <c r="U29" s="24">
        <v>32</v>
      </c>
      <c r="V29" s="24">
        <v>3855</v>
      </c>
      <c r="W29" s="144" t="s">
        <v>80</v>
      </c>
      <c r="X29" s="145"/>
      <c r="Y29" s="135">
        <v>2</v>
      </c>
      <c r="Z29" s="135">
        <v>150</v>
      </c>
      <c r="AA29" s="135">
        <v>0</v>
      </c>
      <c r="AB29" s="135">
        <v>0</v>
      </c>
      <c r="AC29" s="135">
        <v>1</v>
      </c>
      <c r="AD29" s="135">
        <v>10</v>
      </c>
      <c r="AE29" s="135">
        <v>2</v>
      </c>
      <c r="AF29" s="135">
        <v>210</v>
      </c>
      <c r="AG29" s="135">
        <v>7</v>
      </c>
      <c r="AH29" s="135">
        <v>520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1</v>
      </c>
      <c r="AP29" s="135">
        <v>3</v>
      </c>
      <c r="AQ29" s="135">
        <v>3</v>
      </c>
      <c r="AR29" s="81">
        <v>450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4" t="s">
        <v>81</v>
      </c>
      <c r="B30" s="145"/>
      <c r="C30" s="24">
        <v>78</v>
      </c>
      <c r="D30" s="24">
        <v>7967</v>
      </c>
      <c r="E30" s="24">
        <v>3</v>
      </c>
      <c r="F30" s="24">
        <v>900</v>
      </c>
      <c r="G30" s="24">
        <v>0</v>
      </c>
      <c r="H30" s="24">
        <v>0</v>
      </c>
      <c r="I30" s="24">
        <v>1</v>
      </c>
      <c r="J30" s="24">
        <v>40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530</v>
      </c>
      <c r="Q30" s="24">
        <v>33</v>
      </c>
      <c r="R30" s="24">
        <v>3747</v>
      </c>
      <c r="S30" s="24">
        <v>1</v>
      </c>
      <c r="T30" s="24">
        <v>30</v>
      </c>
      <c r="U30" s="24">
        <v>20</v>
      </c>
      <c r="V30" s="24">
        <v>840</v>
      </c>
      <c r="W30" s="144" t="s">
        <v>81</v>
      </c>
      <c r="X30" s="145"/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3</v>
      </c>
      <c r="AH30" s="135">
        <v>370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5</v>
      </c>
      <c r="AP30" s="135">
        <v>1041</v>
      </c>
      <c r="AQ30" s="135">
        <v>7</v>
      </c>
      <c r="AR30" s="81">
        <v>469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4" t="s">
        <v>82</v>
      </c>
      <c r="B31" s="145"/>
      <c r="C31" s="24">
        <v>30</v>
      </c>
      <c r="D31" s="24">
        <v>5560</v>
      </c>
      <c r="E31" s="24">
        <v>1</v>
      </c>
      <c r="F31" s="24">
        <v>200</v>
      </c>
      <c r="G31" s="24">
        <v>0</v>
      </c>
      <c r="H31" s="24">
        <v>0</v>
      </c>
      <c r="I31" s="24">
        <v>2</v>
      </c>
      <c r="J31" s="24">
        <v>400</v>
      </c>
      <c r="K31" s="24">
        <v>0</v>
      </c>
      <c r="L31" s="24">
        <v>0</v>
      </c>
      <c r="M31" s="24">
        <v>1</v>
      </c>
      <c r="N31" s="24">
        <v>100</v>
      </c>
      <c r="O31" s="24">
        <v>4</v>
      </c>
      <c r="P31" s="24">
        <v>880</v>
      </c>
      <c r="Q31" s="24">
        <v>5</v>
      </c>
      <c r="R31" s="24">
        <v>450</v>
      </c>
      <c r="S31" s="24">
        <v>0</v>
      </c>
      <c r="T31" s="24">
        <v>0</v>
      </c>
      <c r="U31" s="24">
        <v>10</v>
      </c>
      <c r="V31" s="24">
        <v>1050</v>
      </c>
      <c r="W31" s="144" t="s">
        <v>82</v>
      </c>
      <c r="X31" s="145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1</v>
      </c>
      <c r="AF31" s="135">
        <v>100</v>
      </c>
      <c r="AG31" s="135">
        <v>3</v>
      </c>
      <c r="AH31" s="135">
        <v>1300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1000</v>
      </c>
      <c r="AQ31" s="135">
        <v>2</v>
      </c>
      <c r="AR31" s="81">
        <v>80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4" t="s">
        <v>83</v>
      </c>
      <c r="B32" s="145"/>
      <c r="C32" s="24">
        <v>25</v>
      </c>
      <c r="D32" s="24">
        <v>3910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</v>
      </c>
      <c r="K32" s="24">
        <v>0</v>
      </c>
      <c r="L32" s="24">
        <v>0</v>
      </c>
      <c r="M32" s="24">
        <v>1</v>
      </c>
      <c r="N32" s="24">
        <v>100</v>
      </c>
      <c r="O32" s="24">
        <v>4</v>
      </c>
      <c r="P32" s="24">
        <v>880</v>
      </c>
      <c r="Q32" s="24">
        <v>4</v>
      </c>
      <c r="R32" s="24">
        <v>400</v>
      </c>
      <c r="S32" s="24">
        <v>0</v>
      </c>
      <c r="T32" s="24">
        <v>0</v>
      </c>
      <c r="U32" s="24">
        <v>9</v>
      </c>
      <c r="V32" s="24">
        <v>850</v>
      </c>
      <c r="W32" s="144" t="s">
        <v>83</v>
      </c>
      <c r="X32" s="145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1</v>
      </c>
      <c r="AF32" s="135">
        <v>100</v>
      </c>
      <c r="AG32" s="135">
        <v>3</v>
      </c>
      <c r="AH32" s="135">
        <v>1300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2</v>
      </c>
      <c r="AR32" s="81">
        <v>80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9" t="s">
        <v>84</v>
      </c>
      <c r="B33" s="260"/>
      <c r="C33" s="25">
        <v>5</v>
      </c>
      <c r="D33" s="25">
        <v>1650</v>
      </c>
      <c r="E33" s="25">
        <v>1</v>
      </c>
      <c r="F33" s="25">
        <v>200</v>
      </c>
      <c r="G33" s="25">
        <v>0</v>
      </c>
      <c r="H33" s="25">
        <v>0</v>
      </c>
      <c r="I33" s="25">
        <v>1</v>
      </c>
      <c r="J33" s="25">
        <v>200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50</v>
      </c>
      <c r="S33" s="25">
        <v>0</v>
      </c>
      <c r="T33" s="25">
        <v>0</v>
      </c>
      <c r="U33" s="25">
        <v>1</v>
      </c>
      <c r="V33" s="25">
        <v>200</v>
      </c>
      <c r="W33" s="259" t="s">
        <v>84</v>
      </c>
      <c r="X33" s="260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1</v>
      </c>
      <c r="AP33" s="136">
        <v>1000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中華民國106年10月20日編製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中華民國106年10月20日編製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208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6" sqref="Y6:Z7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94" t="s">
        <v>175</v>
      </c>
      <c r="V1" s="194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7" t="s">
        <v>175</v>
      </c>
      <c r="AR1" s="178"/>
    </row>
    <row r="2" spans="1:44" ht="16.5" customHeight="1">
      <c r="A2" s="66" t="s">
        <v>43</v>
      </c>
      <c r="B2" s="122" t="s">
        <v>176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95" t="s">
        <v>45</v>
      </c>
      <c r="V2" s="196"/>
      <c r="W2" s="66" t="s">
        <v>43</v>
      </c>
      <c r="X2" s="122" t="s">
        <v>176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75" t="s">
        <v>45</v>
      </c>
      <c r="AR2" s="176"/>
    </row>
    <row r="3" spans="1:44" s="10" customFormat="1" ht="19.5" customHeight="1">
      <c r="A3" s="158" t="s">
        <v>46</v>
      </c>
      <c r="B3" s="23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8" t="s">
        <v>47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106年09月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61" t="str">
        <f>'2492-00-02'!K5</f>
        <v>   中華民國 106年09月</v>
      </c>
      <c r="AD5" s="162"/>
      <c r="AE5" s="162"/>
      <c r="AF5" s="162"/>
      <c r="AG5" s="162"/>
      <c r="AH5" s="162"/>
      <c r="AI5" s="162"/>
      <c r="AJ5" s="162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216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63"/>
      <c r="Y6" s="247" t="s">
        <v>220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223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4" ht="16.5" customHeight="1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64"/>
      <c r="X7" s="265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166"/>
      <c r="AO7" s="261" t="s">
        <v>60</v>
      </c>
      <c r="AP7" s="262"/>
      <c r="AQ7" s="165"/>
      <c r="AR7" s="166"/>
    </row>
    <row r="8" spans="1:44" ht="22.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6"/>
      <c r="X8" s="26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0" t="s">
        <v>10</v>
      </c>
      <c r="B9" s="151"/>
      <c r="C9" s="24">
        <v>3275</v>
      </c>
      <c r="D9" s="24">
        <v>637668</v>
      </c>
      <c r="E9" s="24">
        <v>32</v>
      </c>
      <c r="F9" s="24">
        <v>7719</v>
      </c>
      <c r="G9" s="24">
        <v>9</v>
      </c>
      <c r="H9" s="24">
        <v>2585</v>
      </c>
      <c r="I9" s="24">
        <v>135</v>
      </c>
      <c r="J9" s="24">
        <v>29225</v>
      </c>
      <c r="K9" s="24">
        <v>4</v>
      </c>
      <c r="L9" s="24">
        <v>4300</v>
      </c>
      <c r="M9" s="24">
        <v>18</v>
      </c>
      <c r="N9" s="24">
        <v>5915</v>
      </c>
      <c r="O9" s="24">
        <v>261</v>
      </c>
      <c r="P9" s="24">
        <v>85270</v>
      </c>
      <c r="Q9" s="24">
        <v>1635</v>
      </c>
      <c r="R9" s="24">
        <v>302228</v>
      </c>
      <c r="S9" s="24">
        <v>24</v>
      </c>
      <c r="T9" s="24">
        <v>5984</v>
      </c>
      <c r="U9" s="24">
        <v>613</v>
      </c>
      <c r="V9" s="24">
        <v>79878</v>
      </c>
      <c r="W9" s="150" t="s">
        <v>10</v>
      </c>
      <c r="X9" s="151"/>
      <c r="Y9" s="24">
        <v>40</v>
      </c>
      <c r="Z9" s="24">
        <v>15227</v>
      </c>
      <c r="AA9" s="24">
        <v>2</v>
      </c>
      <c r="AB9" s="24">
        <v>250</v>
      </c>
      <c r="AC9" s="24">
        <v>29</v>
      </c>
      <c r="AD9" s="24">
        <v>4331</v>
      </c>
      <c r="AE9" s="24">
        <v>83</v>
      </c>
      <c r="AF9" s="24">
        <v>20544</v>
      </c>
      <c r="AG9" s="24">
        <v>110</v>
      </c>
      <c r="AH9" s="24">
        <v>39609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92</v>
      </c>
      <c r="AP9" s="24">
        <v>12190</v>
      </c>
      <c r="AQ9" s="24">
        <v>188</v>
      </c>
      <c r="AR9" s="24">
        <v>22415</v>
      </c>
    </row>
    <row r="10" spans="1:44" ht="24" customHeight="1">
      <c r="A10" s="152" t="s">
        <v>65</v>
      </c>
      <c r="B10" s="149"/>
      <c r="C10" s="24">
        <v>3234</v>
      </c>
      <c r="D10" s="24">
        <v>631243</v>
      </c>
      <c r="E10" s="24">
        <v>28</v>
      </c>
      <c r="F10" s="24">
        <v>6769</v>
      </c>
      <c r="G10" s="24">
        <v>9</v>
      </c>
      <c r="H10" s="24">
        <v>2585</v>
      </c>
      <c r="I10" s="24">
        <v>135</v>
      </c>
      <c r="J10" s="24">
        <v>29225</v>
      </c>
      <c r="K10" s="24">
        <v>4</v>
      </c>
      <c r="L10" s="24">
        <v>4300</v>
      </c>
      <c r="M10" s="24">
        <v>18</v>
      </c>
      <c r="N10" s="24">
        <v>5915</v>
      </c>
      <c r="O10" s="24">
        <v>255</v>
      </c>
      <c r="P10" s="24">
        <v>83830</v>
      </c>
      <c r="Q10" s="24">
        <v>1619</v>
      </c>
      <c r="R10" s="24">
        <v>300918</v>
      </c>
      <c r="S10" s="24">
        <v>22</v>
      </c>
      <c r="T10" s="24">
        <v>4984</v>
      </c>
      <c r="U10" s="24">
        <v>607</v>
      </c>
      <c r="V10" s="24">
        <v>79463</v>
      </c>
      <c r="W10" s="152" t="s">
        <v>65</v>
      </c>
      <c r="X10" s="149"/>
      <c r="Y10" s="24">
        <v>40</v>
      </c>
      <c r="Z10" s="24">
        <v>15227</v>
      </c>
      <c r="AA10" s="24">
        <v>2</v>
      </c>
      <c r="AB10" s="24">
        <v>250</v>
      </c>
      <c r="AC10" s="24">
        <v>29</v>
      </c>
      <c r="AD10" s="24">
        <v>4331</v>
      </c>
      <c r="AE10" s="24">
        <v>83</v>
      </c>
      <c r="AF10" s="24">
        <v>20544</v>
      </c>
      <c r="AG10" s="24">
        <v>109</v>
      </c>
      <c r="AH10" s="24">
        <v>39409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88</v>
      </c>
      <c r="AP10" s="24">
        <v>11190</v>
      </c>
      <c r="AQ10" s="24">
        <v>186</v>
      </c>
      <c r="AR10" s="24">
        <v>22305</v>
      </c>
    </row>
    <row r="11" spans="1:44" ht="24" customHeight="1">
      <c r="A11" s="148" t="s">
        <v>85</v>
      </c>
      <c r="B11" s="149"/>
      <c r="C11" s="24">
        <v>566</v>
      </c>
      <c r="D11" s="24">
        <v>124178</v>
      </c>
      <c r="E11" s="24">
        <v>0</v>
      </c>
      <c r="F11" s="24">
        <v>0</v>
      </c>
      <c r="G11" s="24">
        <v>0</v>
      </c>
      <c r="H11" s="24">
        <v>0</v>
      </c>
      <c r="I11" s="24">
        <v>18</v>
      </c>
      <c r="J11" s="24">
        <v>7830</v>
      </c>
      <c r="K11" s="24">
        <v>1</v>
      </c>
      <c r="L11" s="24">
        <v>1000</v>
      </c>
      <c r="M11" s="24">
        <v>5</v>
      </c>
      <c r="N11" s="24">
        <v>870</v>
      </c>
      <c r="O11" s="24">
        <v>47</v>
      </c>
      <c r="P11" s="24">
        <v>17663</v>
      </c>
      <c r="Q11" s="24">
        <v>291</v>
      </c>
      <c r="R11" s="24">
        <v>57209</v>
      </c>
      <c r="S11" s="24">
        <v>13</v>
      </c>
      <c r="T11" s="24">
        <v>865</v>
      </c>
      <c r="U11" s="24">
        <v>102</v>
      </c>
      <c r="V11" s="24">
        <v>15894</v>
      </c>
      <c r="W11" s="148" t="s">
        <v>86</v>
      </c>
      <c r="X11" s="149"/>
      <c r="Y11" s="24">
        <v>10</v>
      </c>
      <c r="Z11" s="24">
        <v>6928</v>
      </c>
      <c r="AA11" s="24">
        <v>0</v>
      </c>
      <c r="AB11" s="24">
        <v>0</v>
      </c>
      <c r="AC11" s="24">
        <v>2</v>
      </c>
      <c r="AD11" s="24">
        <v>400</v>
      </c>
      <c r="AE11" s="24">
        <v>18</v>
      </c>
      <c r="AF11" s="24">
        <v>2365</v>
      </c>
      <c r="AG11" s="24">
        <v>11</v>
      </c>
      <c r="AH11" s="24">
        <v>4690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2820</v>
      </c>
      <c r="AQ11" s="24">
        <v>33</v>
      </c>
      <c r="AR11" s="24">
        <v>5645</v>
      </c>
    </row>
    <row r="12" spans="1:44" ht="24" customHeight="1">
      <c r="A12" s="148" t="s">
        <v>87</v>
      </c>
      <c r="B12" s="149"/>
      <c r="C12" s="24">
        <v>295</v>
      </c>
      <c r="D12" s="24">
        <v>70683</v>
      </c>
      <c r="E12" s="24">
        <v>3</v>
      </c>
      <c r="F12" s="24">
        <v>3400</v>
      </c>
      <c r="G12" s="24">
        <v>0</v>
      </c>
      <c r="H12" s="24">
        <v>0</v>
      </c>
      <c r="I12" s="24">
        <v>2</v>
      </c>
      <c r="J12" s="24">
        <v>230</v>
      </c>
      <c r="K12" s="24">
        <v>0</v>
      </c>
      <c r="L12" s="24">
        <v>0</v>
      </c>
      <c r="M12" s="24">
        <v>0</v>
      </c>
      <c r="N12" s="24">
        <v>0</v>
      </c>
      <c r="O12" s="24">
        <v>11</v>
      </c>
      <c r="P12" s="24">
        <v>2903</v>
      </c>
      <c r="Q12" s="24">
        <v>132</v>
      </c>
      <c r="R12" s="24">
        <v>29256</v>
      </c>
      <c r="S12" s="24">
        <v>0</v>
      </c>
      <c r="T12" s="24">
        <v>0</v>
      </c>
      <c r="U12" s="24">
        <v>77</v>
      </c>
      <c r="V12" s="24">
        <v>16761</v>
      </c>
      <c r="W12" s="148" t="s">
        <v>88</v>
      </c>
      <c r="X12" s="149"/>
      <c r="Y12" s="24">
        <v>5</v>
      </c>
      <c r="Z12" s="24">
        <v>800</v>
      </c>
      <c r="AA12" s="24">
        <v>0</v>
      </c>
      <c r="AB12" s="24">
        <v>0</v>
      </c>
      <c r="AC12" s="24">
        <v>2</v>
      </c>
      <c r="AD12" s="24">
        <v>400</v>
      </c>
      <c r="AE12" s="24">
        <v>12</v>
      </c>
      <c r="AF12" s="24">
        <v>9540</v>
      </c>
      <c r="AG12" s="24">
        <v>11</v>
      </c>
      <c r="AH12" s="24">
        <v>1716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14</v>
      </c>
      <c r="AP12" s="24">
        <v>2068</v>
      </c>
      <c r="AQ12" s="24">
        <v>26</v>
      </c>
      <c r="AR12" s="24">
        <v>3609</v>
      </c>
    </row>
    <row r="13" spans="1:44" ht="24" customHeight="1">
      <c r="A13" s="144" t="s">
        <v>212</v>
      </c>
      <c r="B13" s="145"/>
      <c r="C13" s="24">
        <v>253</v>
      </c>
      <c r="D13" s="24">
        <v>49656</v>
      </c>
      <c r="E13" s="24">
        <v>3</v>
      </c>
      <c r="F13" s="24">
        <v>450</v>
      </c>
      <c r="G13" s="24">
        <v>0</v>
      </c>
      <c r="H13" s="24">
        <v>0</v>
      </c>
      <c r="I13" s="24">
        <v>2</v>
      </c>
      <c r="J13" s="24">
        <v>234</v>
      </c>
      <c r="K13" s="24">
        <v>0</v>
      </c>
      <c r="L13" s="24">
        <v>0</v>
      </c>
      <c r="M13" s="24">
        <v>2</v>
      </c>
      <c r="N13" s="24">
        <v>55</v>
      </c>
      <c r="O13" s="24">
        <v>16</v>
      </c>
      <c r="P13" s="24">
        <v>3016</v>
      </c>
      <c r="Q13" s="24">
        <v>115</v>
      </c>
      <c r="R13" s="24">
        <v>28417</v>
      </c>
      <c r="S13" s="24">
        <v>3</v>
      </c>
      <c r="T13" s="24">
        <v>620</v>
      </c>
      <c r="U13" s="24">
        <v>60</v>
      </c>
      <c r="V13" s="24">
        <v>7408</v>
      </c>
      <c r="W13" s="144" t="s">
        <v>209</v>
      </c>
      <c r="X13" s="145"/>
      <c r="Y13" s="24">
        <v>3</v>
      </c>
      <c r="Z13" s="24">
        <v>600</v>
      </c>
      <c r="AA13" s="24">
        <v>0</v>
      </c>
      <c r="AB13" s="24">
        <v>0</v>
      </c>
      <c r="AC13" s="24">
        <v>2</v>
      </c>
      <c r="AD13" s="24">
        <v>400</v>
      </c>
      <c r="AE13" s="24">
        <v>6</v>
      </c>
      <c r="AF13" s="24">
        <v>1100</v>
      </c>
      <c r="AG13" s="24">
        <v>15</v>
      </c>
      <c r="AH13" s="24">
        <v>3820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950</v>
      </c>
      <c r="AQ13" s="24">
        <v>19</v>
      </c>
      <c r="AR13" s="24">
        <v>2586</v>
      </c>
    </row>
    <row r="14" spans="1:44" ht="24" customHeight="1">
      <c r="A14" s="144" t="s">
        <v>7</v>
      </c>
      <c r="B14" s="145"/>
      <c r="C14" s="24">
        <v>324</v>
      </c>
      <c r="D14" s="24">
        <v>53894</v>
      </c>
      <c r="E14" s="24">
        <v>4</v>
      </c>
      <c r="F14" s="24">
        <v>600</v>
      </c>
      <c r="G14" s="24">
        <v>0</v>
      </c>
      <c r="H14" s="24">
        <v>0</v>
      </c>
      <c r="I14" s="24">
        <v>26</v>
      </c>
      <c r="J14" s="24">
        <v>5697</v>
      </c>
      <c r="K14" s="24">
        <v>1</v>
      </c>
      <c r="L14" s="24">
        <v>100</v>
      </c>
      <c r="M14" s="24">
        <v>1</v>
      </c>
      <c r="N14" s="24">
        <v>100</v>
      </c>
      <c r="O14" s="24">
        <v>20</v>
      </c>
      <c r="P14" s="24">
        <v>3336</v>
      </c>
      <c r="Q14" s="24">
        <v>167</v>
      </c>
      <c r="R14" s="24">
        <v>26360</v>
      </c>
      <c r="S14" s="24">
        <v>1</v>
      </c>
      <c r="T14" s="24">
        <v>3000</v>
      </c>
      <c r="U14" s="24">
        <v>58</v>
      </c>
      <c r="V14" s="24">
        <v>6805</v>
      </c>
      <c r="W14" s="144" t="s">
        <v>7</v>
      </c>
      <c r="X14" s="145"/>
      <c r="Y14" s="24">
        <v>2</v>
      </c>
      <c r="Z14" s="24">
        <v>120</v>
      </c>
      <c r="AA14" s="24">
        <v>1</v>
      </c>
      <c r="AB14" s="24">
        <v>200</v>
      </c>
      <c r="AC14" s="24">
        <v>1</v>
      </c>
      <c r="AD14" s="24">
        <v>200</v>
      </c>
      <c r="AE14" s="24">
        <v>4</v>
      </c>
      <c r="AF14" s="24">
        <v>700</v>
      </c>
      <c r="AG14" s="24">
        <v>9</v>
      </c>
      <c r="AH14" s="24">
        <v>2803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1300</v>
      </c>
      <c r="AQ14" s="24">
        <v>22</v>
      </c>
      <c r="AR14" s="24">
        <v>2573</v>
      </c>
    </row>
    <row r="15" spans="1:44" ht="24" customHeight="1">
      <c r="A15" s="144" t="s">
        <v>68</v>
      </c>
      <c r="B15" s="145"/>
      <c r="C15" s="24">
        <v>337</v>
      </c>
      <c r="D15" s="24">
        <v>46037</v>
      </c>
      <c r="E15" s="24">
        <v>1</v>
      </c>
      <c r="F15" s="24">
        <v>10</v>
      </c>
      <c r="G15" s="24">
        <v>0</v>
      </c>
      <c r="H15" s="24">
        <v>0</v>
      </c>
      <c r="I15" s="24">
        <v>26</v>
      </c>
      <c r="J15" s="24">
        <v>4848</v>
      </c>
      <c r="K15" s="24">
        <v>0</v>
      </c>
      <c r="L15" s="24">
        <v>0</v>
      </c>
      <c r="M15" s="24">
        <v>1</v>
      </c>
      <c r="N15" s="24">
        <v>100</v>
      </c>
      <c r="O15" s="24">
        <v>22</v>
      </c>
      <c r="P15" s="24">
        <v>3657</v>
      </c>
      <c r="Q15" s="24">
        <v>189</v>
      </c>
      <c r="R15" s="24">
        <v>21683</v>
      </c>
      <c r="S15" s="24">
        <v>1</v>
      </c>
      <c r="T15" s="24">
        <v>100</v>
      </c>
      <c r="U15" s="24">
        <v>52</v>
      </c>
      <c r="V15" s="24">
        <v>7525</v>
      </c>
      <c r="W15" s="144" t="s">
        <v>68</v>
      </c>
      <c r="X15" s="145"/>
      <c r="Y15" s="24">
        <v>2</v>
      </c>
      <c r="Z15" s="24">
        <v>3103</v>
      </c>
      <c r="AA15" s="24">
        <v>1</v>
      </c>
      <c r="AB15" s="24">
        <v>50</v>
      </c>
      <c r="AC15" s="24">
        <v>4</v>
      </c>
      <c r="AD15" s="24">
        <v>314</v>
      </c>
      <c r="AE15" s="24">
        <v>9</v>
      </c>
      <c r="AF15" s="24">
        <v>661</v>
      </c>
      <c r="AG15" s="24">
        <v>12</v>
      </c>
      <c r="AH15" s="24">
        <v>2212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113</v>
      </c>
      <c r="AQ15" s="24">
        <v>14</v>
      </c>
      <c r="AR15" s="24">
        <v>1661</v>
      </c>
    </row>
    <row r="16" spans="1:44" ht="24" customHeight="1">
      <c r="A16" s="144" t="s">
        <v>89</v>
      </c>
      <c r="B16" s="145"/>
      <c r="C16" s="24">
        <v>350</v>
      </c>
      <c r="D16" s="24">
        <v>66964</v>
      </c>
      <c r="E16" s="24">
        <v>2</v>
      </c>
      <c r="F16" s="24">
        <v>203</v>
      </c>
      <c r="G16" s="24">
        <v>1</v>
      </c>
      <c r="H16" s="24">
        <v>1000</v>
      </c>
      <c r="I16" s="24">
        <v>9</v>
      </c>
      <c r="J16" s="24">
        <v>1085</v>
      </c>
      <c r="K16" s="24">
        <v>1</v>
      </c>
      <c r="L16" s="24">
        <v>3000</v>
      </c>
      <c r="M16" s="24">
        <v>2</v>
      </c>
      <c r="N16" s="24">
        <v>70</v>
      </c>
      <c r="O16" s="24">
        <v>27</v>
      </c>
      <c r="P16" s="24">
        <v>14860</v>
      </c>
      <c r="Q16" s="24">
        <v>181</v>
      </c>
      <c r="R16" s="24">
        <v>34752</v>
      </c>
      <c r="S16" s="24">
        <v>1</v>
      </c>
      <c r="T16" s="24">
        <v>30</v>
      </c>
      <c r="U16" s="24">
        <v>61</v>
      </c>
      <c r="V16" s="24">
        <v>6895</v>
      </c>
      <c r="W16" s="144" t="s">
        <v>90</v>
      </c>
      <c r="X16" s="145"/>
      <c r="Y16" s="24">
        <v>9</v>
      </c>
      <c r="Z16" s="24">
        <v>653</v>
      </c>
      <c r="AA16" s="24">
        <v>0</v>
      </c>
      <c r="AB16" s="24">
        <v>0</v>
      </c>
      <c r="AC16" s="24">
        <v>3</v>
      </c>
      <c r="AD16" s="24">
        <v>387</v>
      </c>
      <c r="AE16" s="24">
        <v>7</v>
      </c>
      <c r="AF16" s="24">
        <v>548</v>
      </c>
      <c r="AG16" s="24">
        <v>13</v>
      </c>
      <c r="AH16" s="24">
        <v>785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233</v>
      </c>
      <c r="AQ16" s="24">
        <v>27</v>
      </c>
      <c r="AR16" s="24">
        <v>2464</v>
      </c>
    </row>
    <row r="17" spans="1:44" ht="24" customHeight="1">
      <c r="A17" s="144" t="s">
        <v>69</v>
      </c>
      <c r="B17" s="145"/>
      <c r="C17" s="24">
        <v>77</v>
      </c>
      <c r="D17" s="24">
        <v>17198</v>
      </c>
      <c r="E17" s="24">
        <v>0</v>
      </c>
      <c r="F17" s="24">
        <v>0</v>
      </c>
      <c r="G17" s="24">
        <v>2</v>
      </c>
      <c r="H17" s="24">
        <v>520</v>
      </c>
      <c r="I17" s="24">
        <v>4</v>
      </c>
      <c r="J17" s="24">
        <v>750</v>
      </c>
      <c r="K17" s="24">
        <v>0</v>
      </c>
      <c r="L17" s="24">
        <v>0</v>
      </c>
      <c r="M17" s="24">
        <v>2</v>
      </c>
      <c r="N17" s="24">
        <v>110</v>
      </c>
      <c r="O17" s="24">
        <v>9</v>
      </c>
      <c r="P17" s="24">
        <v>2398</v>
      </c>
      <c r="Q17" s="24">
        <v>34</v>
      </c>
      <c r="R17" s="24">
        <v>4182</v>
      </c>
      <c r="S17" s="24">
        <v>0</v>
      </c>
      <c r="T17" s="24">
        <v>0</v>
      </c>
      <c r="U17" s="24">
        <v>12</v>
      </c>
      <c r="V17" s="24">
        <v>1495</v>
      </c>
      <c r="W17" s="144" t="s">
        <v>69</v>
      </c>
      <c r="X17" s="145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0</v>
      </c>
      <c r="AF17" s="24">
        <v>0</v>
      </c>
      <c r="AG17" s="24">
        <v>5</v>
      </c>
      <c r="AH17" s="24">
        <v>6323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870</v>
      </c>
      <c r="AQ17" s="24">
        <v>2</v>
      </c>
      <c r="AR17" s="24">
        <v>350</v>
      </c>
    </row>
    <row r="18" spans="1:44" ht="24" customHeight="1">
      <c r="A18" s="144" t="s">
        <v>70</v>
      </c>
      <c r="B18" s="145"/>
      <c r="C18" s="24">
        <v>83</v>
      </c>
      <c r="D18" s="24">
        <v>14720</v>
      </c>
      <c r="E18" s="24">
        <v>0</v>
      </c>
      <c r="F18" s="24">
        <v>0</v>
      </c>
      <c r="G18" s="24">
        <v>2</v>
      </c>
      <c r="H18" s="24">
        <v>220</v>
      </c>
      <c r="I18" s="24">
        <v>4</v>
      </c>
      <c r="J18" s="24">
        <v>259</v>
      </c>
      <c r="K18" s="24">
        <v>0</v>
      </c>
      <c r="L18" s="24">
        <v>0</v>
      </c>
      <c r="M18" s="24">
        <v>0</v>
      </c>
      <c r="N18" s="24">
        <v>0</v>
      </c>
      <c r="O18" s="24">
        <v>12</v>
      </c>
      <c r="P18" s="24">
        <v>3870</v>
      </c>
      <c r="Q18" s="24">
        <v>32</v>
      </c>
      <c r="R18" s="24">
        <v>4913</v>
      </c>
      <c r="S18" s="24">
        <v>0</v>
      </c>
      <c r="T18" s="24">
        <v>0</v>
      </c>
      <c r="U18" s="24">
        <v>22</v>
      </c>
      <c r="V18" s="24">
        <v>2153</v>
      </c>
      <c r="W18" s="144" t="s">
        <v>70</v>
      </c>
      <c r="X18" s="145"/>
      <c r="Y18" s="24">
        <v>1</v>
      </c>
      <c r="Z18" s="24">
        <v>2000</v>
      </c>
      <c r="AA18" s="24">
        <v>0</v>
      </c>
      <c r="AB18" s="24">
        <v>0</v>
      </c>
      <c r="AC18" s="24">
        <v>1</v>
      </c>
      <c r="AD18" s="24">
        <v>50</v>
      </c>
      <c r="AE18" s="24">
        <v>2</v>
      </c>
      <c r="AF18" s="24">
        <v>445</v>
      </c>
      <c r="AG18" s="24">
        <v>2</v>
      </c>
      <c r="AH18" s="24">
        <v>300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90</v>
      </c>
      <c r="AQ18" s="24">
        <v>3</v>
      </c>
      <c r="AR18" s="24">
        <v>420</v>
      </c>
    </row>
    <row r="19" spans="1:44" ht="24" customHeight="1">
      <c r="A19" s="144" t="s">
        <v>71</v>
      </c>
      <c r="B19" s="145"/>
      <c r="C19" s="24">
        <v>108</v>
      </c>
      <c r="D19" s="24">
        <v>18481</v>
      </c>
      <c r="E19" s="24">
        <v>3</v>
      </c>
      <c r="F19" s="24">
        <v>535</v>
      </c>
      <c r="G19" s="24">
        <v>0</v>
      </c>
      <c r="H19" s="24">
        <v>0</v>
      </c>
      <c r="I19" s="24">
        <v>6</v>
      </c>
      <c r="J19" s="24">
        <v>422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6170</v>
      </c>
      <c r="Q19" s="24">
        <v>50</v>
      </c>
      <c r="R19" s="24">
        <v>6152</v>
      </c>
      <c r="S19" s="24">
        <v>1</v>
      </c>
      <c r="T19" s="24">
        <v>100</v>
      </c>
      <c r="U19" s="24">
        <v>16</v>
      </c>
      <c r="V19" s="24">
        <v>2604</v>
      </c>
      <c r="W19" s="144" t="s">
        <v>71</v>
      </c>
      <c r="X19" s="145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50</v>
      </c>
      <c r="AE19" s="24">
        <v>2</v>
      </c>
      <c r="AF19" s="24">
        <v>288</v>
      </c>
      <c r="AG19" s="24">
        <v>3</v>
      </c>
      <c r="AH19" s="24">
        <v>350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1055</v>
      </c>
      <c r="AQ19" s="24">
        <v>8</v>
      </c>
      <c r="AR19" s="24">
        <v>755</v>
      </c>
    </row>
    <row r="20" spans="1:44" ht="24" customHeight="1">
      <c r="A20" s="144" t="s">
        <v>72</v>
      </c>
      <c r="B20" s="145"/>
      <c r="C20" s="24">
        <v>134</v>
      </c>
      <c r="D20" s="24">
        <v>17583</v>
      </c>
      <c r="E20" s="24">
        <v>1</v>
      </c>
      <c r="F20" s="24">
        <v>200</v>
      </c>
      <c r="G20" s="24">
        <v>0</v>
      </c>
      <c r="H20" s="24">
        <v>0</v>
      </c>
      <c r="I20" s="24">
        <v>18</v>
      </c>
      <c r="J20" s="24">
        <v>2781</v>
      </c>
      <c r="K20" s="24">
        <v>0</v>
      </c>
      <c r="L20" s="24">
        <v>0</v>
      </c>
      <c r="M20" s="24">
        <v>2</v>
      </c>
      <c r="N20" s="24">
        <v>1200</v>
      </c>
      <c r="O20" s="24">
        <v>10</v>
      </c>
      <c r="P20" s="24">
        <v>2488</v>
      </c>
      <c r="Q20" s="24">
        <v>68</v>
      </c>
      <c r="R20" s="24">
        <v>7405</v>
      </c>
      <c r="S20" s="24">
        <v>2</v>
      </c>
      <c r="T20" s="24">
        <v>269</v>
      </c>
      <c r="U20" s="24">
        <v>15</v>
      </c>
      <c r="V20" s="24">
        <v>1241</v>
      </c>
      <c r="W20" s="144" t="s">
        <v>72</v>
      </c>
      <c r="X20" s="145"/>
      <c r="Y20" s="24">
        <v>4</v>
      </c>
      <c r="Z20" s="24">
        <v>563</v>
      </c>
      <c r="AA20" s="24">
        <v>0</v>
      </c>
      <c r="AB20" s="24">
        <v>0</v>
      </c>
      <c r="AC20" s="24">
        <v>2</v>
      </c>
      <c r="AD20" s="24">
        <v>220</v>
      </c>
      <c r="AE20" s="24">
        <v>5</v>
      </c>
      <c r="AF20" s="24">
        <v>710</v>
      </c>
      <c r="AG20" s="24">
        <v>2</v>
      </c>
      <c r="AH20" s="24">
        <v>220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86</v>
      </c>
      <c r="AQ20" s="24">
        <v>1</v>
      </c>
      <c r="AR20" s="24">
        <v>200</v>
      </c>
    </row>
    <row r="21" spans="1:44" ht="24" customHeight="1">
      <c r="A21" s="144" t="s">
        <v>73</v>
      </c>
      <c r="B21" s="145"/>
      <c r="C21" s="24">
        <v>50</v>
      </c>
      <c r="D21" s="24">
        <v>19604</v>
      </c>
      <c r="E21" s="24">
        <v>1</v>
      </c>
      <c r="F21" s="24">
        <v>3</v>
      </c>
      <c r="G21" s="24">
        <v>1</v>
      </c>
      <c r="H21" s="24">
        <v>200</v>
      </c>
      <c r="I21" s="24">
        <v>2</v>
      </c>
      <c r="J21" s="24">
        <v>446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1649</v>
      </c>
      <c r="Q21" s="24">
        <v>29</v>
      </c>
      <c r="R21" s="24">
        <v>15603</v>
      </c>
      <c r="S21" s="24">
        <v>0</v>
      </c>
      <c r="T21" s="24">
        <v>0</v>
      </c>
      <c r="U21" s="24">
        <v>3</v>
      </c>
      <c r="V21" s="24">
        <v>480</v>
      </c>
      <c r="W21" s="144" t="s">
        <v>73</v>
      </c>
      <c r="X21" s="145"/>
      <c r="Y21" s="24">
        <v>1</v>
      </c>
      <c r="Z21" s="24">
        <v>30</v>
      </c>
      <c r="AA21" s="24">
        <v>0</v>
      </c>
      <c r="AB21" s="24">
        <v>0</v>
      </c>
      <c r="AC21" s="24">
        <v>1</v>
      </c>
      <c r="AD21" s="24">
        <v>220</v>
      </c>
      <c r="AE21" s="24">
        <v>1</v>
      </c>
      <c r="AF21" s="24">
        <v>200</v>
      </c>
      <c r="AG21" s="24">
        <v>2</v>
      </c>
      <c r="AH21" s="24">
        <v>520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3</v>
      </c>
      <c r="AR21" s="24">
        <v>253</v>
      </c>
    </row>
    <row r="22" spans="1:44" ht="24" customHeight="1">
      <c r="A22" s="144" t="s">
        <v>74</v>
      </c>
      <c r="B22" s="145"/>
      <c r="C22" s="24">
        <v>62</v>
      </c>
      <c r="D22" s="24">
        <v>13650</v>
      </c>
      <c r="E22" s="24">
        <v>3</v>
      </c>
      <c r="F22" s="24">
        <v>400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6</v>
      </c>
      <c r="P22" s="24">
        <v>1350</v>
      </c>
      <c r="Q22" s="24">
        <v>32</v>
      </c>
      <c r="R22" s="24">
        <v>3626</v>
      </c>
      <c r="S22" s="24">
        <v>0</v>
      </c>
      <c r="T22" s="24">
        <v>0</v>
      </c>
      <c r="U22" s="24">
        <v>10</v>
      </c>
      <c r="V22" s="24">
        <v>1089</v>
      </c>
      <c r="W22" s="144" t="s">
        <v>74</v>
      </c>
      <c r="X22" s="145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463</v>
      </c>
      <c r="AG22" s="24">
        <v>3</v>
      </c>
      <c r="AH22" s="24">
        <v>6480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6</v>
      </c>
      <c r="AQ22" s="24">
        <v>3</v>
      </c>
      <c r="AR22" s="24">
        <v>236</v>
      </c>
    </row>
    <row r="23" spans="1:44" ht="24" customHeight="1">
      <c r="A23" s="144" t="s">
        <v>75</v>
      </c>
      <c r="B23" s="145"/>
      <c r="C23" s="24">
        <v>44</v>
      </c>
      <c r="D23" s="24">
        <v>5393</v>
      </c>
      <c r="E23" s="24">
        <v>2</v>
      </c>
      <c r="F23" s="24">
        <v>20</v>
      </c>
      <c r="G23" s="24">
        <v>0</v>
      </c>
      <c r="H23" s="24">
        <v>0</v>
      </c>
      <c r="I23" s="24">
        <v>2</v>
      </c>
      <c r="J23" s="24">
        <v>25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1388</v>
      </c>
      <c r="Q23" s="24">
        <v>20</v>
      </c>
      <c r="R23" s="24">
        <v>1887</v>
      </c>
      <c r="S23" s="24">
        <v>0</v>
      </c>
      <c r="T23" s="24">
        <v>0</v>
      </c>
      <c r="U23" s="24">
        <v>8</v>
      </c>
      <c r="V23" s="24">
        <v>600</v>
      </c>
      <c r="W23" s="144" t="s">
        <v>75</v>
      </c>
      <c r="X23" s="14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1200</v>
      </c>
      <c r="AG23" s="24">
        <v>1</v>
      </c>
      <c r="AH23" s="24">
        <v>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260</v>
      </c>
      <c r="AQ23" s="24">
        <v>1</v>
      </c>
      <c r="AR23" s="24">
        <v>10</v>
      </c>
    </row>
    <row r="24" spans="1:44" ht="24" customHeight="1">
      <c r="A24" s="144" t="s">
        <v>76</v>
      </c>
      <c r="B24" s="145"/>
      <c r="C24" s="24">
        <v>104</v>
      </c>
      <c r="D24" s="24">
        <v>37339</v>
      </c>
      <c r="E24" s="24">
        <v>1</v>
      </c>
      <c r="F24" s="24">
        <v>200</v>
      </c>
      <c r="G24" s="24">
        <v>0</v>
      </c>
      <c r="H24" s="24">
        <v>0</v>
      </c>
      <c r="I24" s="24">
        <v>1</v>
      </c>
      <c r="J24" s="24">
        <v>100</v>
      </c>
      <c r="K24" s="24">
        <v>0</v>
      </c>
      <c r="L24" s="24">
        <v>0</v>
      </c>
      <c r="M24" s="24">
        <v>1</v>
      </c>
      <c r="N24" s="24">
        <v>10</v>
      </c>
      <c r="O24" s="24">
        <v>14</v>
      </c>
      <c r="P24" s="24">
        <v>4521</v>
      </c>
      <c r="Q24" s="24">
        <v>65</v>
      </c>
      <c r="R24" s="24">
        <v>31077</v>
      </c>
      <c r="S24" s="24">
        <v>0</v>
      </c>
      <c r="T24" s="24">
        <v>0</v>
      </c>
      <c r="U24" s="24">
        <v>11</v>
      </c>
      <c r="V24" s="24">
        <v>482</v>
      </c>
      <c r="W24" s="144" t="s">
        <v>76</v>
      </c>
      <c r="X24" s="145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3</v>
      </c>
      <c r="AG24" s="24">
        <v>5</v>
      </c>
      <c r="AH24" s="24">
        <v>493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450</v>
      </c>
      <c r="AQ24" s="24">
        <v>1</v>
      </c>
      <c r="AR24" s="24">
        <v>3</v>
      </c>
    </row>
    <row r="25" spans="1:44" ht="24" customHeight="1">
      <c r="A25" s="144" t="s">
        <v>6</v>
      </c>
      <c r="B25" s="145"/>
      <c r="C25" s="24">
        <v>136</v>
      </c>
      <c r="D25" s="24">
        <v>17790</v>
      </c>
      <c r="E25" s="24">
        <v>3</v>
      </c>
      <c r="F25" s="24">
        <v>500</v>
      </c>
      <c r="G25" s="24">
        <v>2</v>
      </c>
      <c r="H25" s="24">
        <v>400</v>
      </c>
      <c r="I25" s="24">
        <v>4</v>
      </c>
      <c r="J25" s="24">
        <v>535</v>
      </c>
      <c r="K25" s="24">
        <v>0</v>
      </c>
      <c r="L25" s="24">
        <v>0</v>
      </c>
      <c r="M25" s="24">
        <v>1</v>
      </c>
      <c r="N25" s="24">
        <v>200</v>
      </c>
      <c r="O25" s="24">
        <v>5</v>
      </c>
      <c r="P25" s="24">
        <v>400</v>
      </c>
      <c r="Q25" s="24">
        <v>78</v>
      </c>
      <c r="R25" s="24">
        <v>7750</v>
      </c>
      <c r="S25" s="24">
        <v>0</v>
      </c>
      <c r="T25" s="24">
        <v>0</v>
      </c>
      <c r="U25" s="24">
        <v>24</v>
      </c>
      <c r="V25" s="24">
        <v>1417</v>
      </c>
      <c r="W25" s="144" t="s">
        <v>6</v>
      </c>
      <c r="X25" s="145"/>
      <c r="Y25" s="24">
        <v>1</v>
      </c>
      <c r="Z25" s="24">
        <v>200</v>
      </c>
      <c r="AA25" s="24">
        <v>0</v>
      </c>
      <c r="AB25" s="24">
        <v>0</v>
      </c>
      <c r="AC25" s="24">
        <v>1</v>
      </c>
      <c r="AD25" s="24">
        <v>50</v>
      </c>
      <c r="AE25" s="24">
        <v>4</v>
      </c>
      <c r="AF25" s="24">
        <v>361</v>
      </c>
      <c r="AG25" s="24">
        <v>8</v>
      </c>
      <c r="AH25" s="24">
        <v>5749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5</v>
      </c>
      <c r="AR25" s="24">
        <v>228</v>
      </c>
    </row>
    <row r="26" spans="1:44" ht="24" customHeight="1">
      <c r="A26" s="144" t="s">
        <v>77</v>
      </c>
      <c r="B26" s="145"/>
      <c r="C26" s="24">
        <v>111</v>
      </c>
      <c r="D26" s="24">
        <v>27306</v>
      </c>
      <c r="E26" s="24">
        <v>0</v>
      </c>
      <c r="F26" s="24">
        <v>0</v>
      </c>
      <c r="G26" s="24">
        <v>1</v>
      </c>
      <c r="H26" s="24">
        <v>245</v>
      </c>
      <c r="I26" s="24">
        <v>2</v>
      </c>
      <c r="J26" s="24">
        <v>400</v>
      </c>
      <c r="K26" s="24">
        <v>0</v>
      </c>
      <c r="L26" s="24">
        <v>0</v>
      </c>
      <c r="M26" s="24">
        <v>1</v>
      </c>
      <c r="N26" s="24">
        <v>3200</v>
      </c>
      <c r="O26" s="24">
        <v>16</v>
      </c>
      <c r="P26" s="24">
        <v>8571</v>
      </c>
      <c r="Q26" s="24">
        <v>54</v>
      </c>
      <c r="R26" s="24">
        <v>8725</v>
      </c>
      <c r="S26" s="24">
        <v>0</v>
      </c>
      <c r="T26" s="24">
        <v>0</v>
      </c>
      <c r="U26" s="24">
        <v>19</v>
      </c>
      <c r="V26" s="24">
        <v>1138</v>
      </c>
      <c r="W26" s="144" t="s">
        <v>77</v>
      </c>
      <c r="X26" s="145"/>
      <c r="Y26" s="24">
        <v>0</v>
      </c>
      <c r="Z26" s="24">
        <v>0</v>
      </c>
      <c r="AA26" s="24">
        <v>0</v>
      </c>
      <c r="AB26" s="24">
        <v>0</v>
      </c>
      <c r="AC26" s="24">
        <v>5</v>
      </c>
      <c r="AD26" s="24">
        <v>840</v>
      </c>
      <c r="AE26" s="24">
        <v>3</v>
      </c>
      <c r="AF26" s="24">
        <v>1241</v>
      </c>
      <c r="AG26" s="24">
        <v>3</v>
      </c>
      <c r="AH26" s="24">
        <v>2205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438</v>
      </c>
      <c r="AQ26" s="24">
        <v>4</v>
      </c>
      <c r="AR26" s="24">
        <v>303</v>
      </c>
    </row>
    <row r="27" spans="1:44" ht="24" customHeight="1">
      <c r="A27" s="144" t="s">
        <v>78</v>
      </c>
      <c r="B27" s="145"/>
      <c r="C27" s="24">
        <v>15</v>
      </c>
      <c r="D27" s="24">
        <v>3731</v>
      </c>
      <c r="E27" s="24">
        <v>1</v>
      </c>
      <c r="F27" s="24">
        <v>248</v>
      </c>
      <c r="G27" s="24">
        <v>0</v>
      </c>
      <c r="H27" s="24">
        <v>0</v>
      </c>
      <c r="I27" s="24">
        <v>3</v>
      </c>
      <c r="J27" s="24">
        <v>1218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4</v>
      </c>
      <c r="R27" s="24">
        <v>1403</v>
      </c>
      <c r="S27" s="24">
        <v>0</v>
      </c>
      <c r="T27" s="24">
        <v>0</v>
      </c>
      <c r="U27" s="24">
        <v>2</v>
      </c>
      <c r="V27" s="24">
        <v>60</v>
      </c>
      <c r="W27" s="144" t="s">
        <v>78</v>
      </c>
      <c r="X27" s="145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2</v>
      </c>
    </row>
    <row r="28" spans="1:44" ht="24" customHeight="1">
      <c r="A28" s="144" t="s">
        <v>79</v>
      </c>
      <c r="B28" s="145"/>
      <c r="C28" s="24">
        <v>59</v>
      </c>
      <c r="D28" s="24">
        <v>10188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4440</v>
      </c>
      <c r="Q28" s="24">
        <v>29</v>
      </c>
      <c r="R28" s="24">
        <v>3999</v>
      </c>
      <c r="S28" s="24">
        <v>0</v>
      </c>
      <c r="T28" s="24">
        <v>0</v>
      </c>
      <c r="U28" s="24">
        <v>11</v>
      </c>
      <c r="V28" s="24">
        <v>666</v>
      </c>
      <c r="W28" s="144" t="s">
        <v>79</v>
      </c>
      <c r="X28" s="14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500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100</v>
      </c>
      <c r="AQ28" s="24">
        <v>4</v>
      </c>
      <c r="AR28" s="24">
        <v>473</v>
      </c>
    </row>
    <row r="29" spans="1:44" ht="24" customHeight="1">
      <c r="A29" s="144" t="s">
        <v>80</v>
      </c>
      <c r="B29" s="145"/>
      <c r="C29" s="24">
        <v>74</v>
      </c>
      <c r="D29" s="24">
        <v>11637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2255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750</v>
      </c>
      <c r="Q29" s="24">
        <v>30</v>
      </c>
      <c r="R29" s="24">
        <v>3082</v>
      </c>
      <c r="S29" s="24">
        <v>0</v>
      </c>
      <c r="T29" s="24">
        <v>0</v>
      </c>
      <c r="U29" s="24">
        <v>24</v>
      </c>
      <c r="V29" s="24">
        <v>4015</v>
      </c>
      <c r="W29" s="144" t="s">
        <v>80</v>
      </c>
      <c r="X29" s="145"/>
      <c r="Y29" s="24">
        <v>1</v>
      </c>
      <c r="Z29" s="24">
        <v>30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609</v>
      </c>
      <c r="AG29" s="24">
        <v>1</v>
      </c>
      <c r="AH29" s="24">
        <v>240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345</v>
      </c>
      <c r="AQ29" s="24">
        <v>4</v>
      </c>
      <c r="AR29" s="24">
        <v>311</v>
      </c>
    </row>
    <row r="30" spans="1:44" ht="24" customHeight="1">
      <c r="A30" s="144" t="s">
        <v>81</v>
      </c>
      <c r="B30" s="145"/>
      <c r="C30" s="24">
        <v>52</v>
      </c>
      <c r="D30" s="24">
        <v>5212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100</v>
      </c>
      <c r="K30" s="24">
        <v>1</v>
      </c>
      <c r="L30" s="24">
        <v>200</v>
      </c>
      <c r="M30" s="24">
        <v>0</v>
      </c>
      <c r="N30" s="24">
        <v>0</v>
      </c>
      <c r="O30" s="24">
        <v>1</v>
      </c>
      <c r="P30" s="24">
        <v>200</v>
      </c>
      <c r="Q30" s="24">
        <v>19</v>
      </c>
      <c r="R30" s="24">
        <v>3438</v>
      </c>
      <c r="S30" s="24">
        <v>0</v>
      </c>
      <c r="T30" s="24">
        <v>0</v>
      </c>
      <c r="U30" s="24">
        <v>20</v>
      </c>
      <c r="V30" s="24">
        <v>735</v>
      </c>
      <c r="W30" s="144" t="s">
        <v>81</v>
      </c>
      <c r="X30" s="145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110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6</v>
      </c>
      <c r="AQ30" s="24">
        <v>5</v>
      </c>
      <c r="AR30" s="24">
        <v>223</v>
      </c>
    </row>
    <row r="31" spans="1:44" ht="24" customHeight="1">
      <c r="A31" s="144" t="s">
        <v>82</v>
      </c>
      <c r="B31" s="145"/>
      <c r="C31" s="24">
        <v>41</v>
      </c>
      <c r="D31" s="24">
        <v>6425</v>
      </c>
      <c r="E31" s="24">
        <v>4</v>
      </c>
      <c r="F31" s="24">
        <v>950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1440</v>
      </c>
      <c r="Q31" s="24">
        <v>16</v>
      </c>
      <c r="R31" s="24">
        <v>1310</v>
      </c>
      <c r="S31" s="24">
        <v>2</v>
      </c>
      <c r="T31" s="24">
        <v>1000</v>
      </c>
      <c r="U31" s="24">
        <v>6</v>
      </c>
      <c r="V31" s="24">
        <v>415</v>
      </c>
      <c r="W31" s="144" t="s">
        <v>82</v>
      </c>
      <c r="X31" s="14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1000</v>
      </c>
      <c r="AQ31" s="24">
        <v>2</v>
      </c>
      <c r="AR31" s="24">
        <v>110</v>
      </c>
    </row>
    <row r="32" spans="1:44" ht="24" customHeight="1">
      <c r="A32" s="144" t="s">
        <v>83</v>
      </c>
      <c r="B32" s="145"/>
      <c r="C32" s="24">
        <v>14</v>
      </c>
      <c r="D32" s="24">
        <v>940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9</v>
      </c>
      <c r="R32" s="24">
        <v>380</v>
      </c>
      <c r="S32" s="24">
        <v>0</v>
      </c>
      <c r="T32" s="24">
        <v>0</v>
      </c>
      <c r="U32" s="24">
        <v>2</v>
      </c>
      <c r="V32" s="24">
        <v>150</v>
      </c>
      <c r="W32" s="144" t="s">
        <v>83</v>
      </c>
      <c r="X32" s="14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1</v>
      </c>
      <c r="AR32" s="24">
        <v>10</v>
      </c>
    </row>
    <row r="33" spans="1:44" ht="24" customHeight="1">
      <c r="A33" s="259" t="s">
        <v>84</v>
      </c>
      <c r="B33" s="260"/>
      <c r="C33" s="25">
        <v>27</v>
      </c>
      <c r="D33" s="25">
        <v>5485</v>
      </c>
      <c r="E33" s="25">
        <v>4</v>
      </c>
      <c r="F33" s="25">
        <v>950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6</v>
      </c>
      <c r="P33" s="25">
        <v>1440</v>
      </c>
      <c r="Q33" s="25">
        <v>7</v>
      </c>
      <c r="R33" s="25">
        <v>930</v>
      </c>
      <c r="S33" s="25">
        <v>2</v>
      </c>
      <c r="T33" s="25">
        <v>1000</v>
      </c>
      <c r="U33" s="25">
        <v>4</v>
      </c>
      <c r="V33" s="25">
        <v>265</v>
      </c>
      <c r="W33" s="259" t="s">
        <v>84</v>
      </c>
      <c r="X33" s="26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3</v>
      </c>
      <c r="AP33" s="25">
        <v>800</v>
      </c>
      <c r="AQ33" s="25">
        <v>1</v>
      </c>
      <c r="AR33" s="25">
        <v>100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中華民國106年10月20日編製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中華民國106年10月20日編製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215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208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3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70"/>
      <c r="E1" s="270"/>
      <c r="F1" s="270"/>
      <c r="G1" s="270"/>
      <c r="H1" s="270"/>
      <c r="S1" s="271" t="s">
        <v>2</v>
      </c>
      <c r="T1" s="272"/>
      <c r="U1" s="293" t="s">
        <v>94</v>
      </c>
      <c r="V1" s="272"/>
    </row>
    <row r="2" spans="1:22" ht="16.5" customHeight="1">
      <c r="A2" s="88" t="s">
        <v>95</v>
      </c>
      <c r="B2" s="89" t="s">
        <v>115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 t="s">
        <v>44</v>
      </c>
      <c r="T2" s="296"/>
      <c r="U2" s="297" t="s">
        <v>116</v>
      </c>
      <c r="V2" s="298"/>
    </row>
    <row r="3" spans="1:22" s="90" customFormat="1" ht="19.5" customHeight="1">
      <c r="A3" s="273" t="s">
        <v>117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5:22" s="91" customFormat="1" ht="19.5" customHeight="1">
      <c r="E5" s="275" t="str">
        <f>CONCATENATE('2492-00-02'!K5,"底")</f>
        <v>   中華民國 106年09月底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S5" s="276" t="s">
        <v>136</v>
      </c>
      <c r="T5" s="276"/>
      <c r="U5" s="276"/>
      <c r="V5" s="276"/>
    </row>
    <row r="6" spans="1:22" s="92" customFormat="1" ht="13.5" customHeight="1">
      <c r="A6" s="277" t="s">
        <v>118</v>
      </c>
      <c r="B6" s="278"/>
      <c r="C6" s="283" t="s">
        <v>119</v>
      </c>
      <c r="D6" s="284"/>
      <c r="E6" s="287" t="s">
        <v>120</v>
      </c>
      <c r="F6" s="288"/>
      <c r="G6" s="291" t="s">
        <v>121</v>
      </c>
      <c r="H6" s="292"/>
      <c r="I6" s="291" t="s">
        <v>122</v>
      </c>
      <c r="J6" s="292"/>
      <c r="K6" s="291" t="s">
        <v>123</v>
      </c>
      <c r="L6" s="292"/>
      <c r="M6" s="291" t="s">
        <v>124</v>
      </c>
      <c r="N6" s="292"/>
      <c r="O6" s="291" t="s">
        <v>125</v>
      </c>
      <c r="P6" s="292"/>
      <c r="Q6" s="291" t="s">
        <v>126</v>
      </c>
      <c r="R6" s="292"/>
      <c r="S6" s="291" t="s">
        <v>127</v>
      </c>
      <c r="T6" s="292"/>
      <c r="U6" s="299" t="s">
        <v>128</v>
      </c>
      <c r="V6" s="300"/>
    </row>
    <row r="7" spans="1:22" s="92" customFormat="1" ht="14.25" customHeight="1">
      <c r="A7" s="279"/>
      <c r="B7" s="280"/>
      <c r="C7" s="285"/>
      <c r="D7" s="286"/>
      <c r="E7" s="289"/>
      <c r="F7" s="290"/>
      <c r="G7" s="303" t="s">
        <v>129</v>
      </c>
      <c r="H7" s="304"/>
      <c r="I7" s="303" t="s">
        <v>130</v>
      </c>
      <c r="J7" s="304"/>
      <c r="K7" s="303" t="s">
        <v>131</v>
      </c>
      <c r="L7" s="304"/>
      <c r="M7" s="303" t="s">
        <v>132</v>
      </c>
      <c r="N7" s="304"/>
      <c r="O7" s="303" t="s">
        <v>133</v>
      </c>
      <c r="P7" s="304"/>
      <c r="Q7" s="303" t="s">
        <v>134</v>
      </c>
      <c r="R7" s="304"/>
      <c r="S7" s="303" t="s">
        <v>135</v>
      </c>
      <c r="T7" s="304"/>
      <c r="U7" s="301"/>
      <c r="V7" s="302"/>
    </row>
    <row r="8" spans="1:22" s="92" customFormat="1" ht="17.25" customHeight="1" thickBot="1">
      <c r="A8" s="281"/>
      <c r="B8" s="282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8" t="s">
        <v>27</v>
      </c>
      <c r="B9" s="269"/>
      <c r="C9" s="112">
        <v>846631</v>
      </c>
      <c r="D9" s="113">
        <v>168005008</v>
      </c>
      <c r="E9" s="112">
        <v>213428</v>
      </c>
      <c r="F9" s="113">
        <v>856223</v>
      </c>
      <c r="G9" s="112">
        <v>194091</v>
      </c>
      <c r="H9" s="113">
        <v>4601783</v>
      </c>
      <c r="I9" s="112">
        <v>76217</v>
      </c>
      <c r="J9" s="113">
        <v>4324380</v>
      </c>
      <c r="K9" s="112">
        <v>312055</v>
      </c>
      <c r="L9" s="113">
        <v>59225730</v>
      </c>
      <c r="M9" s="112">
        <v>12646</v>
      </c>
      <c r="N9" s="113">
        <v>7739660</v>
      </c>
      <c r="O9" s="112">
        <v>33192</v>
      </c>
      <c r="P9" s="113">
        <v>51658515</v>
      </c>
      <c r="Q9" s="112">
        <v>4002</v>
      </c>
      <c r="R9" s="113">
        <v>21861370</v>
      </c>
      <c r="S9" s="112">
        <v>977</v>
      </c>
      <c r="T9" s="113">
        <v>12802404</v>
      </c>
      <c r="U9" s="112">
        <v>23</v>
      </c>
      <c r="V9" s="113">
        <v>4934944</v>
      </c>
    </row>
    <row r="10" spans="1:22" s="92" customFormat="1" ht="18" customHeight="1">
      <c r="A10" s="97" t="s">
        <v>96</v>
      </c>
      <c r="B10" s="114"/>
      <c r="C10" s="112">
        <v>7383</v>
      </c>
      <c r="D10" s="113">
        <v>2946851</v>
      </c>
      <c r="E10" s="112">
        <v>1050</v>
      </c>
      <c r="F10" s="113">
        <v>4136</v>
      </c>
      <c r="G10" s="112">
        <v>889</v>
      </c>
      <c r="H10" s="113">
        <v>19080</v>
      </c>
      <c r="I10" s="112">
        <v>640</v>
      </c>
      <c r="J10" s="113">
        <v>36451</v>
      </c>
      <c r="K10" s="112">
        <v>3975</v>
      </c>
      <c r="L10" s="113">
        <v>745686</v>
      </c>
      <c r="M10" s="112">
        <v>162</v>
      </c>
      <c r="N10" s="113">
        <v>97092</v>
      </c>
      <c r="O10" s="112">
        <v>519</v>
      </c>
      <c r="P10" s="113">
        <v>944733</v>
      </c>
      <c r="Q10" s="112">
        <v>115</v>
      </c>
      <c r="R10" s="113">
        <v>639713</v>
      </c>
      <c r="S10" s="112">
        <v>32</v>
      </c>
      <c r="T10" s="113">
        <v>389960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1807</v>
      </c>
      <c r="D11" s="113">
        <v>1207815</v>
      </c>
      <c r="E11" s="112">
        <v>163</v>
      </c>
      <c r="F11" s="113">
        <v>854</v>
      </c>
      <c r="G11" s="112">
        <v>336</v>
      </c>
      <c r="H11" s="113">
        <v>9271</v>
      </c>
      <c r="I11" s="112">
        <v>107</v>
      </c>
      <c r="J11" s="113">
        <v>6450</v>
      </c>
      <c r="K11" s="112">
        <v>838</v>
      </c>
      <c r="L11" s="113">
        <v>175041</v>
      </c>
      <c r="M11" s="112">
        <v>67</v>
      </c>
      <c r="N11" s="113">
        <v>41120</v>
      </c>
      <c r="O11" s="112">
        <v>224</v>
      </c>
      <c r="P11" s="113">
        <v>389879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48695</v>
      </c>
      <c r="D12" s="113">
        <v>13857336</v>
      </c>
      <c r="E12" s="112">
        <v>12833</v>
      </c>
      <c r="F12" s="113">
        <v>53328</v>
      </c>
      <c r="G12" s="112">
        <v>14302</v>
      </c>
      <c r="H12" s="113">
        <v>359015</v>
      </c>
      <c r="I12" s="112">
        <v>3163</v>
      </c>
      <c r="J12" s="113">
        <v>187572</v>
      </c>
      <c r="K12" s="112">
        <v>14141</v>
      </c>
      <c r="L12" s="113">
        <v>2755820</v>
      </c>
      <c r="M12" s="112">
        <v>1355</v>
      </c>
      <c r="N12" s="113">
        <v>736333</v>
      </c>
      <c r="O12" s="112">
        <v>2255</v>
      </c>
      <c r="P12" s="113">
        <v>3601207</v>
      </c>
      <c r="Q12" s="112">
        <v>518</v>
      </c>
      <c r="R12" s="113">
        <v>2797292</v>
      </c>
      <c r="S12" s="112">
        <v>123</v>
      </c>
      <c r="T12" s="113">
        <v>1624769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263</v>
      </c>
      <c r="D13" s="113">
        <v>152119</v>
      </c>
      <c r="E13" s="112">
        <v>10</v>
      </c>
      <c r="F13" s="113">
        <v>34</v>
      </c>
      <c r="G13" s="112">
        <v>13</v>
      </c>
      <c r="H13" s="113">
        <v>285</v>
      </c>
      <c r="I13" s="112">
        <v>7</v>
      </c>
      <c r="J13" s="113">
        <v>370</v>
      </c>
      <c r="K13" s="112">
        <v>193</v>
      </c>
      <c r="L13" s="113">
        <v>35955</v>
      </c>
      <c r="M13" s="112">
        <v>14</v>
      </c>
      <c r="N13" s="113">
        <v>7595</v>
      </c>
      <c r="O13" s="112">
        <v>20</v>
      </c>
      <c r="P13" s="113">
        <v>38891</v>
      </c>
      <c r="Q13" s="112">
        <v>1</v>
      </c>
      <c r="R13" s="113">
        <v>5000</v>
      </c>
      <c r="S13" s="112">
        <v>5</v>
      </c>
      <c r="T13" s="113">
        <v>63990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3508</v>
      </c>
      <c r="D14" s="113">
        <v>1396919</v>
      </c>
      <c r="E14" s="112">
        <v>343</v>
      </c>
      <c r="F14" s="113">
        <v>1472</v>
      </c>
      <c r="G14" s="112">
        <v>520</v>
      </c>
      <c r="H14" s="113">
        <v>12052</v>
      </c>
      <c r="I14" s="112">
        <v>338</v>
      </c>
      <c r="J14" s="113">
        <v>18903</v>
      </c>
      <c r="K14" s="112">
        <v>1876</v>
      </c>
      <c r="L14" s="113">
        <v>382776</v>
      </c>
      <c r="M14" s="112">
        <v>55</v>
      </c>
      <c r="N14" s="113">
        <v>30155</v>
      </c>
      <c r="O14" s="112">
        <v>298</v>
      </c>
      <c r="P14" s="113">
        <v>467306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218</v>
      </c>
      <c r="B15" s="114"/>
      <c r="C15" s="112">
        <v>73720</v>
      </c>
      <c r="D15" s="113">
        <v>34741011</v>
      </c>
      <c r="E15" s="112">
        <v>2487</v>
      </c>
      <c r="F15" s="113">
        <v>11763</v>
      </c>
      <c r="G15" s="112">
        <v>5940</v>
      </c>
      <c r="H15" s="113">
        <v>162577</v>
      </c>
      <c r="I15" s="112">
        <v>3695</v>
      </c>
      <c r="J15" s="113">
        <v>210575</v>
      </c>
      <c r="K15" s="112">
        <v>47373</v>
      </c>
      <c r="L15" s="113">
        <v>9829162</v>
      </c>
      <c r="M15" s="112">
        <v>4321</v>
      </c>
      <c r="N15" s="113">
        <v>3066582</v>
      </c>
      <c r="O15" s="112">
        <v>8895</v>
      </c>
      <c r="P15" s="113">
        <v>13882765</v>
      </c>
      <c r="Q15" s="112">
        <v>782</v>
      </c>
      <c r="R15" s="113">
        <v>4392534</v>
      </c>
      <c r="S15" s="112">
        <v>221</v>
      </c>
      <c r="T15" s="113">
        <v>2818254</v>
      </c>
      <c r="U15" s="112">
        <v>6</v>
      </c>
      <c r="V15" s="113">
        <v>366800</v>
      </c>
    </row>
    <row r="16" spans="1:22" s="92" customFormat="1" ht="18" customHeight="1">
      <c r="A16" s="98" t="s">
        <v>101</v>
      </c>
      <c r="B16" s="114"/>
      <c r="C16" s="112">
        <v>476197</v>
      </c>
      <c r="D16" s="113">
        <v>72716826</v>
      </c>
      <c r="E16" s="112">
        <v>143652</v>
      </c>
      <c r="F16" s="113">
        <v>585732</v>
      </c>
      <c r="G16" s="112">
        <v>110771</v>
      </c>
      <c r="H16" s="113">
        <v>2529459</v>
      </c>
      <c r="I16" s="112">
        <v>41700</v>
      </c>
      <c r="J16" s="113">
        <v>2371332</v>
      </c>
      <c r="K16" s="112">
        <v>159612</v>
      </c>
      <c r="L16" s="113">
        <v>30234578</v>
      </c>
      <c r="M16" s="112">
        <v>4778</v>
      </c>
      <c r="N16" s="113">
        <v>2661520</v>
      </c>
      <c r="O16" s="112">
        <v>13677</v>
      </c>
      <c r="P16" s="113">
        <v>21054899</v>
      </c>
      <c r="Q16" s="112">
        <v>1705</v>
      </c>
      <c r="R16" s="113">
        <v>9232707</v>
      </c>
      <c r="S16" s="112">
        <v>299</v>
      </c>
      <c r="T16" s="113">
        <v>3823807</v>
      </c>
      <c r="U16" s="112">
        <v>3</v>
      </c>
      <c r="V16" s="113">
        <v>222793</v>
      </c>
    </row>
    <row r="17" spans="1:22" s="92" customFormat="1" ht="18" customHeight="1">
      <c r="A17" s="98" t="s">
        <v>102</v>
      </c>
      <c r="B17" s="114"/>
      <c r="C17" s="112">
        <v>26575</v>
      </c>
      <c r="D17" s="113">
        <v>5974939</v>
      </c>
      <c r="E17" s="112">
        <v>744</v>
      </c>
      <c r="F17" s="113">
        <v>3039</v>
      </c>
      <c r="G17" s="112">
        <v>22500</v>
      </c>
      <c r="H17" s="113">
        <v>679546</v>
      </c>
      <c r="I17" s="112">
        <v>463</v>
      </c>
      <c r="J17" s="113">
        <v>27269</v>
      </c>
      <c r="K17" s="112">
        <v>1491</v>
      </c>
      <c r="L17" s="113">
        <v>293068</v>
      </c>
      <c r="M17" s="112">
        <v>232</v>
      </c>
      <c r="N17" s="113">
        <v>142685</v>
      </c>
      <c r="O17" s="112">
        <v>755</v>
      </c>
      <c r="P17" s="113">
        <v>1419518</v>
      </c>
      <c r="Q17" s="112">
        <v>245</v>
      </c>
      <c r="R17" s="113">
        <v>1383089</v>
      </c>
      <c r="S17" s="112">
        <v>144</v>
      </c>
      <c r="T17" s="113">
        <v>1956726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75756</v>
      </c>
      <c r="D18" s="113">
        <v>10934045</v>
      </c>
      <c r="E18" s="112">
        <v>15027</v>
      </c>
      <c r="F18" s="113">
        <v>61164</v>
      </c>
      <c r="G18" s="112">
        <v>14395</v>
      </c>
      <c r="H18" s="113">
        <v>290344</v>
      </c>
      <c r="I18" s="112">
        <v>11823</v>
      </c>
      <c r="J18" s="113">
        <v>665280</v>
      </c>
      <c r="K18" s="112">
        <v>32625</v>
      </c>
      <c r="L18" s="113">
        <v>5504195</v>
      </c>
      <c r="M18" s="112">
        <v>356</v>
      </c>
      <c r="N18" s="113">
        <v>213072</v>
      </c>
      <c r="O18" s="112">
        <v>1379</v>
      </c>
      <c r="P18" s="113">
        <v>2088181</v>
      </c>
      <c r="Q18" s="112">
        <v>108</v>
      </c>
      <c r="R18" s="113">
        <v>586091</v>
      </c>
      <c r="S18" s="112">
        <v>41</v>
      </c>
      <c r="T18" s="113">
        <v>627366</v>
      </c>
      <c r="U18" s="112">
        <v>2</v>
      </c>
      <c r="V18" s="113">
        <v>898351</v>
      </c>
    </row>
    <row r="19" spans="1:22" s="92" customFormat="1" ht="18" customHeight="1">
      <c r="A19" s="137" t="s">
        <v>219</v>
      </c>
      <c r="B19" s="114"/>
      <c r="C19" s="112">
        <v>5802</v>
      </c>
      <c r="D19" s="113">
        <v>1739850</v>
      </c>
      <c r="E19" s="112">
        <v>445</v>
      </c>
      <c r="F19" s="113">
        <v>1892</v>
      </c>
      <c r="G19" s="112">
        <v>785</v>
      </c>
      <c r="H19" s="113">
        <v>16126</v>
      </c>
      <c r="I19" s="112">
        <v>517</v>
      </c>
      <c r="J19" s="113">
        <v>29300</v>
      </c>
      <c r="K19" s="112">
        <v>3514</v>
      </c>
      <c r="L19" s="113">
        <v>836867</v>
      </c>
      <c r="M19" s="112">
        <v>191</v>
      </c>
      <c r="N19" s="113">
        <v>101542</v>
      </c>
      <c r="O19" s="112">
        <v>301</v>
      </c>
      <c r="P19" s="113">
        <v>476141</v>
      </c>
      <c r="Q19" s="112">
        <v>48</v>
      </c>
      <c r="R19" s="113">
        <v>257983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2760</v>
      </c>
      <c r="D20" s="113">
        <v>4583320</v>
      </c>
      <c r="E20" s="112">
        <v>37</v>
      </c>
      <c r="F20" s="113">
        <v>138</v>
      </c>
      <c r="G20" s="112">
        <v>185</v>
      </c>
      <c r="H20" s="113">
        <v>4572</v>
      </c>
      <c r="I20" s="112">
        <v>50</v>
      </c>
      <c r="J20" s="113">
        <v>2803</v>
      </c>
      <c r="K20" s="112">
        <v>391</v>
      </c>
      <c r="L20" s="113">
        <v>76481</v>
      </c>
      <c r="M20" s="112">
        <v>29</v>
      </c>
      <c r="N20" s="113">
        <v>22789</v>
      </c>
      <c r="O20" s="112">
        <v>2053</v>
      </c>
      <c r="P20" s="113">
        <v>3086312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3556</v>
      </c>
      <c r="D21" s="113">
        <v>911298</v>
      </c>
      <c r="E21" s="112">
        <v>227</v>
      </c>
      <c r="F21" s="113">
        <v>1010</v>
      </c>
      <c r="G21" s="112">
        <v>494</v>
      </c>
      <c r="H21" s="113">
        <v>10956</v>
      </c>
      <c r="I21" s="112">
        <v>313</v>
      </c>
      <c r="J21" s="113">
        <v>17791</v>
      </c>
      <c r="K21" s="112">
        <v>2318</v>
      </c>
      <c r="L21" s="113">
        <v>451774</v>
      </c>
      <c r="M21" s="112">
        <v>57</v>
      </c>
      <c r="N21" s="113">
        <v>31630</v>
      </c>
      <c r="O21" s="112">
        <v>120</v>
      </c>
      <c r="P21" s="113">
        <v>179996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16388</v>
      </c>
      <c r="D22" s="113">
        <v>3431109</v>
      </c>
      <c r="E22" s="112">
        <v>2876</v>
      </c>
      <c r="F22" s="113">
        <v>11346</v>
      </c>
      <c r="G22" s="112">
        <v>2633</v>
      </c>
      <c r="H22" s="113">
        <v>60031</v>
      </c>
      <c r="I22" s="112">
        <v>1598</v>
      </c>
      <c r="J22" s="113">
        <v>88851</v>
      </c>
      <c r="K22" s="112">
        <v>8235</v>
      </c>
      <c r="L22" s="113">
        <v>1570062</v>
      </c>
      <c r="M22" s="112">
        <v>210</v>
      </c>
      <c r="N22" s="113">
        <v>121033</v>
      </c>
      <c r="O22" s="112">
        <v>772</v>
      </c>
      <c r="P22" s="113">
        <v>1158584</v>
      </c>
      <c r="Q22" s="112">
        <v>55</v>
      </c>
      <c r="R22" s="113">
        <v>290101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24871</v>
      </c>
      <c r="D23" s="113">
        <v>6030079</v>
      </c>
      <c r="E23" s="112">
        <v>3364</v>
      </c>
      <c r="F23" s="113">
        <v>13905</v>
      </c>
      <c r="G23" s="112">
        <v>6110</v>
      </c>
      <c r="H23" s="113">
        <v>156376</v>
      </c>
      <c r="I23" s="112">
        <v>2424</v>
      </c>
      <c r="J23" s="113">
        <v>135444</v>
      </c>
      <c r="K23" s="112">
        <v>11345</v>
      </c>
      <c r="L23" s="113">
        <v>2239887</v>
      </c>
      <c r="M23" s="112">
        <v>371</v>
      </c>
      <c r="N23" s="113">
        <v>216521</v>
      </c>
      <c r="O23" s="112">
        <v>1005</v>
      </c>
      <c r="P23" s="113">
        <v>1548761</v>
      </c>
      <c r="Q23" s="112">
        <v>211</v>
      </c>
      <c r="R23" s="113">
        <v>1124872</v>
      </c>
      <c r="S23" s="112">
        <v>40</v>
      </c>
      <c r="T23" s="113">
        <v>544313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224</v>
      </c>
      <c r="B25" s="114"/>
      <c r="C25" s="112">
        <v>429</v>
      </c>
      <c r="D25" s="113">
        <v>79046</v>
      </c>
      <c r="E25" s="112">
        <v>33</v>
      </c>
      <c r="F25" s="113">
        <v>130</v>
      </c>
      <c r="G25" s="112">
        <v>61</v>
      </c>
      <c r="H25" s="113">
        <v>1156</v>
      </c>
      <c r="I25" s="112">
        <v>61</v>
      </c>
      <c r="J25" s="113">
        <v>3496</v>
      </c>
      <c r="K25" s="112">
        <v>261</v>
      </c>
      <c r="L25" s="113">
        <v>49775</v>
      </c>
      <c r="M25" s="112">
        <v>3</v>
      </c>
      <c r="N25" s="113">
        <v>1600</v>
      </c>
      <c r="O25" s="112">
        <v>8</v>
      </c>
      <c r="P25" s="113">
        <v>12890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18155</v>
      </c>
      <c r="D27" s="113">
        <v>2220487</v>
      </c>
      <c r="E27" s="112">
        <v>3545</v>
      </c>
      <c r="F27" s="113">
        <v>13097</v>
      </c>
      <c r="G27" s="112">
        <v>3064</v>
      </c>
      <c r="H27" s="113">
        <v>57670</v>
      </c>
      <c r="I27" s="112">
        <v>3425</v>
      </c>
      <c r="J27" s="113">
        <v>191447</v>
      </c>
      <c r="K27" s="112">
        <v>7741</v>
      </c>
      <c r="L27" s="113">
        <v>1276665</v>
      </c>
      <c r="M27" s="112">
        <v>191</v>
      </c>
      <c r="N27" s="113">
        <v>100643</v>
      </c>
      <c r="O27" s="112">
        <v>159</v>
      </c>
      <c r="P27" s="113">
        <v>279924</v>
      </c>
      <c r="Q27" s="112">
        <v>25</v>
      </c>
      <c r="R27" s="113">
        <v>130840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60765</v>
      </c>
      <c r="D28" s="113">
        <v>5081857</v>
      </c>
      <c r="E28" s="112">
        <v>26592</v>
      </c>
      <c r="F28" s="113">
        <v>93183</v>
      </c>
      <c r="G28" s="112">
        <v>11093</v>
      </c>
      <c r="H28" s="113">
        <v>233265</v>
      </c>
      <c r="I28" s="112">
        <v>5893</v>
      </c>
      <c r="J28" s="113">
        <v>331047</v>
      </c>
      <c r="K28" s="112">
        <v>16125</v>
      </c>
      <c r="L28" s="113">
        <v>2767839</v>
      </c>
      <c r="M28" s="112">
        <v>254</v>
      </c>
      <c r="N28" s="113">
        <v>147746</v>
      </c>
      <c r="O28" s="112">
        <v>752</v>
      </c>
      <c r="P28" s="113">
        <v>1028527</v>
      </c>
      <c r="Q28" s="112">
        <v>43</v>
      </c>
      <c r="R28" s="113">
        <v>236084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227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6.5" thickBot="1">
      <c r="B34" s="143" t="s">
        <v>228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2019-03-18T11:34:20Z</dcterms:modified>
  <cp:category/>
  <cp:version/>
  <cp:contentType/>
  <cp:contentStatus/>
</cp:coreProperties>
</file>