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twwu\Desktop\性別統計相關\114性別\08地質調查及礦業管理中心(性平處)-缺表1\"/>
    </mc:Choice>
  </mc:AlternateContent>
  <xr:revisionPtr revIDLastSave="0" documentId="13_ncr:1_{DAF8FF8C-6DED-4441-AB25-95CFFA70F5DD}" xr6:coauthVersionLast="47" xr6:coauthVersionMax="47" xr10:uidLastSave="{00000000-0000-0000-0000-000000000000}"/>
  <bookViews>
    <workbookView xWindow="1680" yWindow="375" windowWidth="23475" windowHeight="13440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C11" i="1"/>
</calcChain>
</file>

<file path=xl/sharedStrings.xml><?xml version="1.0" encoding="utf-8"?>
<sst xmlns="http://schemas.openxmlformats.org/spreadsheetml/2006/main" count="310" uniqueCount="74">
  <si>
    <t>礦場安全教育及訓練性別統計表</t>
    <phoneticPr fontId="4" type="noConversion"/>
  </si>
  <si>
    <t>Gender statistics on Mine Safety Training</t>
    <phoneticPr fontId="4" type="noConversion"/>
  </si>
  <si>
    <t>時期</t>
  </si>
  <si>
    <t>總計</t>
  </si>
  <si>
    <t>專題安全教育</t>
    <phoneticPr fontId="4" type="noConversion"/>
  </si>
  <si>
    <t>礦場自辦安全教育</t>
    <phoneticPr fontId="4" type="noConversion"/>
  </si>
  <si>
    <t>安全管理人員安全訓練</t>
    <phoneticPr fontId="4" type="noConversion"/>
  </si>
  <si>
    <t>保安領班安全訓練</t>
    <phoneticPr fontId="4" type="noConversion"/>
  </si>
  <si>
    <t>機電人員安全訓練</t>
    <phoneticPr fontId="4" type="noConversion"/>
  </si>
  <si>
    <t>救護訓練</t>
    <phoneticPr fontId="4" type="noConversion"/>
  </si>
  <si>
    <t>Grand Total</t>
    <phoneticPr fontId="4" type="noConversion"/>
  </si>
  <si>
    <t>Specific Subject
Safety Training</t>
    <phoneticPr fontId="4" type="noConversion"/>
  </si>
  <si>
    <t>Self-sponsored Mine
Plant Safety Training</t>
    <phoneticPr fontId="4" type="noConversion"/>
  </si>
  <si>
    <t>Safety Training for
Juni or Inspector</t>
    <phoneticPr fontId="4" type="noConversion"/>
  </si>
  <si>
    <t>Safety Training for
Mine, Safety Foreman</t>
    <phoneticPr fontId="4" type="noConversion"/>
  </si>
  <si>
    <t>Safety Training for
Electricianand Mechanician</t>
    <phoneticPr fontId="4" type="noConversion"/>
  </si>
  <si>
    <t>First Aid Training</t>
    <phoneticPr fontId="4" type="noConversion"/>
  </si>
  <si>
    <t>班次</t>
    <phoneticPr fontId="4" type="noConversion"/>
  </si>
  <si>
    <t>人數</t>
    <phoneticPr fontId="4" type="noConversion"/>
  </si>
  <si>
    <t>Trainees</t>
    <phoneticPr fontId="4" type="noConversion"/>
  </si>
  <si>
    <t>Period</t>
    <phoneticPr fontId="4" type="noConversion"/>
  </si>
  <si>
    <t>Classes</t>
    <phoneticPr fontId="4" type="noConversion"/>
  </si>
  <si>
    <t>合計
Total</t>
    <phoneticPr fontId="4" type="noConversion"/>
  </si>
  <si>
    <t>男性
Male</t>
    <phoneticPr fontId="4" type="noConversion"/>
  </si>
  <si>
    <t>女性
Female</t>
    <phoneticPr fontId="4" type="noConversion"/>
  </si>
  <si>
    <t>104年</t>
    <phoneticPr fontId="4" type="noConversion"/>
  </si>
  <si>
    <t>一月</t>
  </si>
  <si>
    <t>Jan.</t>
  </si>
  <si>
    <t xml:space="preserve">         -</t>
  </si>
  <si>
    <t xml:space="preserve">          -</t>
  </si>
  <si>
    <t>二月</t>
  </si>
  <si>
    <t>Feb.</t>
  </si>
  <si>
    <t>三月</t>
  </si>
  <si>
    <t>Mar.</t>
  </si>
  <si>
    <t>四月</t>
  </si>
  <si>
    <t>Apr.</t>
  </si>
  <si>
    <t>五月</t>
  </si>
  <si>
    <t>六月</t>
  </si>
  <si>
    <t>七月</t>
  </si>
  <si>
    <t>八月</t>
  </si>
  <si>
    <t>Aug.</t>
  </si>
  <si>
    <t>九月</t>
  </si>
  <si>
    <t>十月</t>
  </si>
  <si>
    <t>Oct.</t>
  </si>
  <si>
    <t>十一月</t>
  </si>
  <si>
    <t>Nov.</t>
  </si>
  <si>
    <t>十二月</t>
  </si>
  <si>
    <t>Dec.</t>
  </si>
  <si>
    <t>Jun.</t>
    <phoneticPr fontId="3" type="noConversion"/>
  </si>
  <si>
    <t>July.</t>
    <phoneticPr fontId="3" type="noConversion"/>
  </si>
  <si>
    <t>May.</t>
    <phoneticPr fontId="3" type="noConversion"/>
  </si>
  <si>
    <t>Sep.</t>
    <phoneticPr fontId="3" type="noConversion"/>
  </si>
  <si>
    <t>105年</t>
    <phoneticPr fontId="4" type="noConversion"/>
  </si>
  <si>
    <t>106年</t>
    <phoneticPr fontId="3" type="noConversion"/>
  </si>
  <si>
    <t>May.</t>
    <phoneticPr fontId="3" type="noConversion"/>
  </si>
  <si>
    <t>Jun.</t>
    <phoneticPr fontId="3" type="noConversion"/>
  </si>
  <si>
    <t>July.</t>
    <phoneticPr fontId="3" type="noConversion"/>
  </si>
  <si>
    <t>Sep.</t>
    <phoneticPr fontId="3" type="noConversion"/>
  </si>
  <si>
    <t>May.</t>
    <phoneticPr fontId="3" type="noConversion"/>
  </si>
  <si>
    <t>Jun.</t>
    <phoneticPr fontId="3" type="noConversion"/>
  </si>
  <si>
    <t>July.</t>
    <phoneticPr fontId="3" type="noConversion"/>
  </si>
  <si>
    <t>Sep.</t>
    <phoneticPr fontId="3" type="noConversion"/>
  </si>
  <si>
    <t>108年</t>
    <phoneticPr fontId="3" type="noConversion"/>
  </si>
  <si>
    <t>107年</t>
    <phoneticPr fontId="3" type="noConversion"/>
  </si>
  <si>
    <t>109年</t>
    <phoneticPr fontId="3" type="noConversion"/>
  </si>
  <si>
    <t>May.</t>
  </si>
  <si>
    <t>Jun.</t>
  </si>
  <si>
    <t>July.</t>
  </si>
  <si>
    <t>Sep.</t>
  </si>
  <si>
    <t>110年</t>
  </si>
  <si>
    <t>111年</t>
    <phoneticPr fontId="3" type="noConversion"/>
  </si>
  <si>
    <t>112年</t>
    <phoneticPr fontId="3" type="noConversion"/>
  </si>
  <si>
    <t>資料來源:經濟部地質調查及礦業管理中心</t>
    <phoneticPr fontId="3" type="noConversion"/>
  </si>
  <si>
    <t>113年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</si>
</sst>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\ ###\ ##0_);_(* \(#\ ###\ ##0\);_(* &quot;-&quot;_);_(@_)"/>
  </numFmts>
  <fonts count="16" x14ac:knownFonts="1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b/>
      <sz val="15"/>
      <name val="微軟正黑體"/>
      <family val="2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微軟正黑體"/>
      <family val="2"/>
      <charset val="136"/>
    </font>
    <font>
      <b/>
      <sz val="11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新細明體"/>
      <family val="1"/>
      <charset val="136"/>
    </font>
    <font>
      <b/>
      <sz val="10"/>
      <name val="新細明體"/>
      <family val="1"/>
      <charset val="136"/>
    </font>
    <font>
      <b/>
      <sz val="10"/>
      <name val="微軟正黑體"/>
      <family val="2"/>
      <charset val="136"/>
    </font>
    <font>
      <b/>
      <sz val="9"/>
      <name val="微軟正黑體"/>
      <family val="2"/>
      <charset val="136"/>
    </font>
    <font>
      <sz val="10"/>
      <name val="新細明體"/>
      <family val="1"/>
      <charset val="136"/>
    </font>
    <font>
      <b/>
      <sz val="12"/>
      <name val="微軟正黑體"/>
      <family val="2"/>
      <charset val="136"/>
    </font>
    <font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76" fontId="12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0" fontId="13" fillId="0" borderId="0" xfId="0" applyFo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Alignment="1"/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14" fillId="0" borderId="0" xfId="0" applyFont="1" applyAlignment="1"/>
    <xf numFmtId="0" fontId="0" fillId="0" borderId="0" xfId="0" applyAlignment="1">
      <alignment horizontal="left" vertical="center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0" fontId="11" fillId="0" borderId="4" xfId="1" applyFont="1" applyBorder="1" applyAlignment="1">
      <alignment horizontal="left" vertical="center"/>
    </xf>
    <xf numFmtId="176" fontId="12" fillId="0" borderId="0" xfId="1" applyNumberFormat="1" applyFont="1" applyBorder="1" applyAlignment="1">
      <alignment horizontal="right" vertical="center"/>
    </xf>
    <xf numFmtId="0" fontId="10" fillId="0" borderId="0" xfId="1" applyFont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4" xfId="1" applyFont="1" applyBorder="1" applyAlignment="1">
      <alignment horizontal="left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" fillId="0" borderId="0" xfId="1">
      <alignment vertical="center"/>
    </xf>
    <xf numFmtId="0" fontId="8" fillId="0" borderId="1" xfId="1" applyFont="1" applyBorder="1" applyAlignment="1">
      <alignment horizontal="right" vertical="center"/>
    </xf>
    <xf numFmtId="0" fontId="8" fillId="0" borderId="6" xfId="1" applyFont="1" applyBorder="1" applyAlignment="1">
      <alignment horizontal="left" vertical="center"/>
    </xf>
    <xf numFmtId="176" fontId="5" fillId="0" borderId="1" xfId="1" applyNumberFormat="1" applyFont="1" applyBorder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7" fillId="0" borderId="0" xfId="1" applyFont="1" applyAlignment="1"/>
    <xf numFmtId="0" fontId="7" fillId="0" borderId="0" xfId="1" applyFont="1" applyAlignment="1">
      <alignment horizontal="right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5" fillId="0" borderId="1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8"/>
  <sheetViews>
    <sheetView tabSelected="1" topLeftCell="A37" zoomScale="85" zoomScaleNormal="85" workbookViewId="0">
      <selection activeCell="C103" sqref="C103:AD115"/>
    </sheetView>
  </sheetViews>
  <sheetFormatPr defaultRowHeight="16.5" x14ac:dyDescent="0.25"/>
  <cols>
    <col min="1" max="1" width="6.5" style="34" customWidth="1"/>
    <col min="2" max="2" width="6.5" style="32" customWidth="1"/>
    <col min="3" max="3" width="6.75" style="33" customWidth="1"/>
    <col min="4" max="30" width="6.75" customWidth="1"/>
  </cols>
  <sheetData>
    <row r="1" spans="1:31" ht="19.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</row>
    <row r="2" spans="1:31" ht="19.5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3" spans="1:31" s="6" customFormat="1" ht="15.75" thickBot="1" x14ac:dyDescent="0.3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3"/>
      <c r="T3" s="3"/>
      <c r="U3" s="3"/>
      <c r="V3" s="3"/>
      <c r="W3" s="3"/>
      <c r="X3" s="3"/>
      <c r="Y3" s="3"/>
      <c r="Z3" s="3"/>
      <c r="AA3" s="5"/>
      <c r="AB3" s="5"/>
      <c r="AC3" s="5"/>
      <c r="AD3" s="5"/>
    </row>
    <row r="4" spans="1:31" s="8" customFormat="1" ht="37.15" customHeight="1" x14ac:dyDescent="0.25">
      <c r="A4" s="71" t="s">
        <v>2</v>
      </c>
      <c r="B4" s="72"/>
      <c r="C4" s="75" t="s">
        <v>3</v>
      </c>
      <c r="D4" s="76"/>
      <c r="E4" s="76"/>
      <c r="F4" s="76"/>
      <c r="G4" s="77" t="s">
        <v>4</v>
      </c>
      <c r="H4" s="77"/>
      <c r="I4" s="77"/>
      <c r="J4" s="77"/>
      <c r="K4" s="77" t="s">
        <v>5</v>
      </c>
      <c r="L4" s="77"/>
      <c r="M4" s="77"/>
      <c r="N4" s="77"/>
      <c r="O4" s="77" t="s">
        <v>6</v>
      </c>
      <c r="P4" s="77"/>
      <c r="Q4" s="77"/>
      <c r="R4" s="77"/>
      <c r="S4" s="77" t="s">
        <v>7</v>
      </c>
      <c r="T4" s="77"/>
      <c r="U4" s="77"/>
      <c r="V4" s="77"/>
      <c r="W4" s="76" t="s">
        <v>8</v>
      </c>
      <c r="X4" s="76"/>
      <c r="Y4" s="76"/>
      <c r="Z4" s="76"/>
      <c r="AA4" s="75" t="s">
        <v>9</v>
      </c>
      <c r="AB4" s="76"/>
      <c r="AC4" s="76"/>
      <c r="AD4" s="76"/>
      <c r="AE4" s="7"/>
    </row>
    <row r="5" spans="1:31" s="10" customFormat="1" ht="37.15" customHeight="1" x14ac:dyDescent="0.25">
      <c r="A5" s="73"/>
      <c r="B5" s="74"/>
      <c r="C5" s="59" t="s">
        <v>10</v>
      </c>
      <c r="D5" s="60"/>
      <c r="E5" s="60"/>
      <c r="F5" s="60"/>
      <c r="G5" s="69" t="s">
        <v>11</v>
      </c>
      <c r="H5" s="69"/>
      <c r="I5" s="69"/>
      <c r="J5" s="69"/>
      <c r="K5" s="69" t="s">
        <v>12</v>
      </c>
      <c r="L5" s="69"/>
      <c r="M5" s="69"/>
      <c r="N5" s="69"/>
      <c r="O5" s="69" t="s">
        <v>13</v>
      </c>
      <c r="P5" s="69"/>
      <c r="Q5" s="69"/>
      <c r="R5" s="69"/>
      <c r="S5" s="69" t="s">
        <v>14</v>
      </c>
      <c r="T5" s="69"/>
      <c r="U5" s="69"/>
      <c r="V5" s="69"/>
      <c r="W5" s="60" t="s">
        <v>15</v>
      </c>
      <c r="X5" s="60"/>
      <c r="Y5" s="60"/>
      <c r="Z5" s="60"/>
      <c r="AA5" s="59" t="s">
        <v>16</v>
      </c>
      <c r="AB5" s="60"/>
      <c r="AC5" s="60"/>
      <c r="AD5" s="60"/>
      <c r="AE5" s="9"/>
    </row>
    <row r="6" spans="1:31" s="8" customFormat="1" ht="18.600000000000001" customHeight="1" x14ac:dyDescent="0.25">
      <c r="A6" s="73"/>
      <c r="B6" s="74"/>
      <c r="C6" s="67" t="s">
        <v>17</v>
      </c>
      <c r="D6" s="57" t="s">
        <v>18</v>
      </c>
      <c r="E6" s="58"/>
      <c r="F6" s="66"/>
      <c r="G6" s="67" t="s">
        <v>17</v>
      </c>
      <c r="H6" s="57" t="s">
        <v>18</v>
      </c>
      <c r="I6" s="58"/>
      <c r="J6" s="66"/>
      <c r="K6" s="67" t="s">
        <v>17</v>
      </c>
      <c r="L6" s="57" t="s">
        <v>18</v>
      </c>
      <c r="M6" s="58"/>
      <c r="N6" s="66"/>
      <c r="O6" s="67" t="s">
        <v>17</v>
      </c>
      <c r="P6" s="57" t="s">
        <v>18</v>
      </c>
      <c r="Q6" s="58"/>
      <c r="R6" s="66"/>
      <c r="S6" s="67" t="s">
        <v>17</v>
      </c>
      <c r="T6" s="57" t="s">
        <v>18</v>
      </c>
      <c r="U6" s="58"/>
      <c r="V6" s="66"/>
      <c r="W6" s="67" t="s">
        <v>17</v>
      </c>
      <c r="X6" s="57" t="s">
        <v>18</v>
      </c>
      <c r="Y6" s="58"/>
      <c r="Z6" s="66"/>
      <c r="AA6" s="67" t="s">
        <v>17</v>
      </c>
      <c r="AB6" s="57" t="s">
        <v>18</v>
      </c>
      <c r="AC6" s="58"/>
      <c r="AD6" s="58"/>
      <c r="AE6" s="7"/>
    </row>
    <row r="7" spans="1:31" s="6" customFormat="1" ht="18.600000000000001" customHeight="1" x14ac:dyDescent="0.25">
      <c r="A7" s="73"/>
      <c r="B7" s="74"/>
      <c r="C7" s="68"/>
      <c r="D7" s="59" t="s">
        <v>19</v>
      </c>
      <c r="E7" s="60"/>
      <c r="F7" s="61"/>
      <c r="G7" s="68"/>
      <c r="H7" s="59" t="s">
        <v>19</v>
      </c>
      <c r="I7" s="60"/>
      <c r="J7" s="61"/>
      <c r="K7" s="68"/>
      <c r="L7" s="59" t="s">
        <v>19</v>
      </c>
      <c r="M7" s="60"/>
      <c r="N7" s="61"/>
      <c r="O7" s="68"/>
      <c r="P7" s="59" t="s">
        <v>19</v>
      </c>
      <c r="Q7" s="60"/>
      <c r="R7" s="61"/>
      <c r="S7" s="68"/>
      <c r="T7" s="59" t="s">
        <v>19</v>
      </c>
      <c r="U7" s="60"/>
      <c r="V7" s="61"/>
      <c r="W7" s="68"/>
      <c r="X7" s="59" t="s">
        <v>19</v>
      </c>
      <c r="Y7" s="60"/>
      <c r="Z7" s="61"/>
      <c r="AA7" s="68"/>
      <c r="AB7" s="59" t="s">
        <v>19</v>
      </c>
      <c r="AC7" s="60"/>
      <c r="AD7" s="60"/>
      <c r="AE7" s="11"/>
    </row>
    <row r="8" spans="1:31" s="6" customFormat="1" ht="24" customHeight="1" x14ac:dyDescent="0.25">
      <c r="A8" s="62" t="s">
        <v>20</v>
      </c>
      <c r="B8" s="63"/>
      <c r="C8" s="55" t="s">
        <v>21</v>
      </c>
      <c r="D8" s="51" t="s">
        <v>22</v>
      </c>
      <c r="E8" s="51" t="s">
        <v>23</v>
      </c>
      <c r="F8" s="51" t="s">
        <v>24</v>
      </c>
      <c r="G8" s="55" t="s">
        <v>21</v>
      </c>
      <c r="H8" s="51" t="s">
        <v>22</v>
      </c>
      <c r="I8" s="51" t="s">
        <v>23</v>
      </c>
      <c r="J8" s="51" t="s">
        <v>24</v>
      </c>
      <c r="K8" s="55" t="s">
        <v>21</v>
      </c>
      <c r="L8" s="51" t="s">
        <v>22</v>
      </c>
      <c r="M8" s="51" t="s">
        <v>23</v>
      </c>
      <c r="N8" s="51" t="s">
        <v>24</v>
      </c>
      <c r="O8" s="55" t="s">
        <v>21</v>
      </c>
      <c r="P8" s="51" t="s">
        <v>22</v>
      </c>
      <c r="Q8" s="51" t="s">
        <v>23</v>
      </c>
      <c r="R8" s="51" t="s">
        <v>24</v>
      </c>
      <c r="S8" s="55" t="s">
        <v>21</v>
      </c>
      <c r="T8" s="51" t="s">
        <v>22</v>
      </c>
      <c r="U8" s="51" t="s">
        <v>23</v>
      </c>
      <c r="V8" s="51" t="s">
        <v>24</v>
      </c>
      <c r="W8" s="55" t="s">
        <v>21</v>
      </c>
      <c r="X8" s="51" t="s">
        <v>22</v>
      </c>
      <c r="Y8" s="51" t="s">
        <v>23</v>
      </c>
      <c r="Z8" s="51" t="s">
        <v>24</v>
      </c>
      <c r="AA8" s="55" t="s">
        <v>21</v>
      </c>
      <c r="AB8" s="51" t="s">
        <v>22</v>
      </c>
      <c r="AC8" s="51" t="s">
        <v>23</v>
      </c>
      <c r="AD8" s="53" t="s">
        <v>24</v>
      </c>
      <c r="AE8" s="11"/>
    </row>
    <row r="9" spans="1:31" s="6" customFormat="1" ht="18.600000000000001" customHeight="1" thickBot="1" x14ac:dyDescent="0.3">
      <c r="A9" s="64"/>
      <c r="B9" s="65"/>
      <c r="C9" s="56"/>
      <c r="D9" s="52"/>
      <c r="E9" s="52"/>
      <c r="F9" s="52"/>
      <c r="G9" s="56"/>
      <c r="H9" s="52"/>
      <c r="I9" s="52"/>
      <c r="J9" s="52"/>
      <c r="K9" s="56"/>
      <c r="L9" s="52"/>
      <c r="M9" s="52"/>
      <c r="N9" s="52"/>
      <c r="O9" s="56"/>
      <c r="P9" s="52"/>
      <c r="Q9" s="52"/>
      <c r="R9" s="52"/>
      <c r="S9" s="56"/>
      <c r="T9" s="52"/>
      <c r="U9" s="52"/>
      <c r="V9" s="52"/>
      <c r="W9" s="56"/>
      <c r="X9" s="52"/>
      <c r="Y9" s="52"/>
      <c r="Z9" s="52"/>
      <c r="AA9" s="56"/>
      <c r="AB9" s="52"/>
      <c r="AC9" s="52"/>
      <c r="AD9" s="54"/>
      <c r="AE9" s="11"/>
    </row>
    <row r="10" spans="1:31" s="16" customFormat="1" ht="37.15" customHeight="1" x14ac:dyDescent="0.25">
      <c r="A10" s="12" t="s">
        <v>25</v>
      </c>
      <c r="B10" s="13">
        <v>2015</v>
      </c>
      <c r="C10" s="22">
        <v>195</v>
      </c>
      <c r="D10" s="23">
        <v>2754</v>
      </c>
      <c r="E10" s="23">
        <v>2614</v>
      </c>
      <c r="F10" s="23">
        <v>140</v>
      </c>
      <c r="G10" s="23">
        <v>1</v>
      </c>
      <c r="H10" s="23">
        <v>300</v>
      </c>
      <c r="I10" s="23">
        <v>284</v>
      </c>
      <c r="J10" s="23">
        <v>16</v>
      </c>
      <c r="K10" s="23">
        <v>94</v>
      </c>
      <c r="L10" s="23">
        <v>1197</v>
      </c>
      <c r="M10" s="23">
        <v>1129</v>
      </c>
      <c r="N10" s="23">
        <v>68</v>
      </c>
      <c r="O10" s="23">
        <v>17</v>
      </c>
      <c r="P10" s="23">
        <v>610</v>
      </c>
      <c r="Q10" s="23">
        <v>561</v>
      </c>
      <c r="R10" s="23">
        <v>49</v>
      </c>
      <c r="S10" s="14">
        <v>0</v>
      </c>
      <c r="T10" s="15">
        <v>0</v>
      </c>
      <c r="U10" s="14">
        <v>0</v>
      </c>
      <c r="V10" s="14">
        <v>0</v>
      </c>
      <c r="W10" s="23">
        <v>2</v>
      </c>
      <c r="X10" s="23">
        <v>87</v>
      </c>
      <c r="Y10" s="23">
        <v>80</v>
      </c>
      <c r="Z10" s="23">
        <v>7</v>
      </c>
      <c r="AA10" s="23">
        <v>81</v>
      </c>
      <c r="AB10" s="23">
        <v>560</v>
      </c>
      <c r="AC10" s="23">
        <v>560</v>
      </c>
      <c r="AD10" s="14">
        <v>0</v>
      </c>
    </row>
    <row r="11" spans="1:31" s="16" customFormat="1" ht="37.15" customHeight="1" x14ac:dyDescent="0.25">
      <c r="A11" s="17" t="s">
        <v>52</v>
      </c>
      <c r="B11" s="18">
        <v>2016</v>
      </c>
      <c r="C11" s="19">
        <f>SUM(C12:C23)</f>
        <v>203</v>
      </c>
      <c r="D11" s="19">
        <f t="shared" ref="D11:AD11" si="0">SUM(D12:D23)</f>
        <v>2548</v>
      </c>
      <c r="E11" s="19">
        <f t="shared" si="0"/>
        <v>2477</v>
      </c>
      <c r="F11" s="19">
        <f t="shared" si="0"/>
        <v>71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110</v>
      </c>
      <c r="L11" s="19">
        <f t="shared" si="0"/>
        <v>1320</v>
      </c>
      <c r="M11" s="19">
        <f t="shared" si="0"/>
        <v>1272</v>
      </c>
      <c r="N11" s="19">
        <f t="shared" si="0"/>
        <v>48</v>
      </c>
      <c r="O11" s="19">
        <f t="shared" si="0"/>
        <v>20</v>
      </c>
      <c r="P11" s="19">
        <f t="shared" si="0"/>
        <v>654</v>
      </c>
      <c r="Q11" s="19">
        <f t="shared" si="0"/>
        <v>634</v>
      </c>
      <c r="R11" s="19">
        <f t="shared" si="0"/>
        <v>20</v>
      </c>
      <c r="S11" s="19">
        <f t="shared" si="0"/>
        <v>0</v>
      </c>
      <c r="T11" s="19">
        <f t="shared" si="0"/>
        <v>0</v>
      </c>
      <c r="U11" s="19">
        <f t="shared" si="0"/>
        <v>0</v>
      </c>
      <c r="V11" s="19">
        <f t="shared" si="0"/>
        <v>0</v>
      </c>
      <c r="W11" s="19">
        <f t="shared" si="0"/>
        <v>1</v>
      </c>
      <c r="X11" s="19">
        <f t="shared" si="0"/>
        <v>36</v>
      </c>
      <c r="Y11" s="19">
        <f t="shared" si="0"/>
        <v>35</v>
      </c>
      <c r="Z11" s="19">
        <f t="shared" si="0"/>
        <v>1</v>
      </c>
      <c r="AA11" s="19">
        <f t="shared" si="0"/>
        <v>72</v>
      </c>
      <c r="AB11" s="19">
        <f t="shared" si="0"/>
        <v>538</v>
      </c>
      <c r="AC11" s="19">
        <f t="shared" si="0"/>
        <v>536</v>
      </c>
      <c r="AD11" s="19">
        <f t="shared" si="0"/>
        <v>2</v>
      </c>
    </row>
    <row r="12" spans="1:31" s="24" customFormat="1" ht="37.15" hidden="1" customHeight="1" x14ac:dyDescent="0.25">
      <c r="A12" s="20" t="s">
        <v>26</v>
      </c>
      <c r="B12" s="21" t="s">
        <v>27</v>
      </c>
      <c r="C12" s="22">
        <v>6</v>
      </c>
      <c r="D12" s="23">
        <v>46</v>
      </c>
      <c r="E12" s="23">
        <v>44</v>
      </c>
      <c r="F12" s="23">
        <v>2</v>
      </c>
      <c r="G12" s="23">
        <v>0</v>
      </c>
      <c r="H12" s="23">
        <v>0</v>
      </c>
      <c r="I12" s="23"/>
      <c r="J12" s="23"/>
      <c r="K12" s="23">
        <v>5</v>
      </c>
      <c r="L12" s="23">
        <v>38</v>
      </c>
      <c r="M12" s="23">
        <v>36</v>
      </c>
      <c r="N12" s="23">
        <v>2</v>
      </c>
      <c r="O12" s="23" t="s">
        <v>28</v>
      </c>
      <c r="P12" s="23" t="s">
        <v>29</v>
      </c>
      <c r="Q12" s="23"/>
      <c r="R12" s="23"/>
      <c r="S12" s="23">
        <v>0</v>
      </c>
      <c r="T12" s="23">
        <v>0</v>
      </c>
      <c r="U12" s="23"/>
      <c r="V12" s="23"/>
      <c r="W12" s="23" t="s">
        <v>28</v>
      </c>
      <c r="X12" s="23" t="s">
        <v>29</v>
      </c>
      <c r="Y12" s="23"/>
      <c r="Z12" s="23"/>
      <c r="AA12" s="23">
        <v>1</v>
      </c>
      <c r="AB12" s="23">
        <v>8</v>
      </c>
      <c r="AC12" s="23">
        <v>8</v>
      </c>
      <c r="AD12" s="23"/>
    </row>
    <row r="13" spans="1:31" s="24" customFormat="1" ht="37.15" hidden="1" customHeight="1" x14ac:dyDescent="0.25">
      <c r="A13" s="20" t="s">
        <v>30</v>
      </c>
      <c r="B13" s="21" t="s">
        <v>31</v>
      </c>
      <c r="C13" s="22">
        <v>5</v>
      </c>
      <c r="D13" s="23">
        <v>61</v>
      </c>
      <c r="E13" s="23">
        <v>58</v>
      </c>
      <c r="F13" s="23">
        <v>3</v>
      </c>
      <c r="G13" s="23">
        <v>0</v>
      </c>
      <c r="H13" s="23">
        <v>0</v>
      </c>
      <c r="I13" s="23"/>
      <c r="J13" s="23"/>
      <c r="K13" s="23">
        <v>5</v>
      </c>
      <c r="L13" s="23">
        <v>61</v>
      </c>
      <c r="M13" s="23">
        <v>58</v>
      </c>
      <c r="N13" s="23">
        <v>3</v>
      </c>
      <c r="O13" s="23" t="s">
        <v>28</v>
      </c>
      <c r="P13" s="23" t="s">
        <v>29</v>
      </c>
      <c r="Q13" s="23"/>
      <c r="R13" s="23"/>
      <c r="S13" s="23">
        <v>0</v>
      </c>
      <c r="T13" s="23">
        <v>0</v>
      </c>
      <c r="U13" s="23"/>
      <c r="V13" s="23"/>
      <c r="W13" s="23" t="s">
        <v>28</v>
      </c>
      <c r="X13" s="23" t="s">
        <v>29</v>
      </c>
      <c r="Y13" s="23"/>
      <c r="Z13" s="23"/>
      <c r="AA13" s="23" t="s">
        <v>28</v>
      </c>
      <c r="AB13" s="23" t="s">
        <v>29</v>
      </c>
      <c r="AC13" s="23"/>
      <c r="AD13" s="23"/>
    </row>
    <row r="14" spans="1:31" s="24" customFormat="1" ht="37.15" hidden="1" customHeight="1" x14ac:dyDescent="0.25">
      <c r="A14" s="20" t="s">
        <v>32</v>
      </c>
      <c r="B14" s="21" t="s">
        <v>33</v>
      </c>
      <c r="C14" s="22">
        <v>7</v>
      </c>
      <c r="D14" s="23">
        <v>92</v>
      </c>
      <c r="E14" s="23">
        <v>84</v>
      </c>
      <c r="F14" s="23">
        <v>8</v>
      </c>
      <c r="G14" s="23">
        <v>0</v>
      </c>
      <c r="H14" s="23">
        <v>0</v>
      </c>
      <c r="I14" s="23"/>
      <c r="J14" s="23"/>
      <c r="K14" s="23">
        <v>5</v>
      </c>
      <c r="L14" s="23">
        <v>56</v>
      </c>
      <c r="M14" s="23">
        <v>53</v>
      </c>
      <c r="N14" s="23">
        <v>3</v>
      </c>
      <c r="O14" s="23">
        <v>2</v>
      </c>
      <c r="P14" s="23">
        <v>36</v>
      </c>
      <c r="Q14" s="23">
        <v>31</v>
      </c>
      <c r="R14" s="23">
        <v>5</v>
      </c>
      <c r="S14" s="23">
        <v>0</v>
      </c>
      <c r="T14" s="23">
        <v>0</v>
      </c>
      <c r="U14" s="23"/>
      <c r="V14" s="23"/>
      <c r="W14" s="23" t="s">
        <v>28</v>
      </c>
      <c r="X14" s="23" t="s">
        <v>29</v>
      </c>
      <c r="Y14" s="23"/>
      <c r="Z14" s="23"/>
      <c r="AA14" s="23" t="s">
        <v>28</v>
      </c>
      <c r="AB14" s="23" t="s">
        <v>29</v>
      </c>
      <c r="AC14" s="23"/>
      <c r="AD14" s="23"/>
    </row>
    <row r="15" spans="1:31" s="24" customFormat="1" ht="37.15" hidden="1" customHeight="1" x14ac:dyDescent="0.25">
      <c r="A15" s="20" t="s">
        <v>34</v>
      </c>
      <c r="B15" s="21" t="s">
        <v>35</v>
      </c>
      <c r="C15" s="22">
        <v>10</v>
      </c>
      <c r="D15" s="23">
        <v>98</v>
      </c>
      <c r="E15" s="23">
        <v>96</v>
      </c>
      <c r="F15" s="23">
        <v>2</v>
      </c>
      <c r="G15" s="23">
        <v>0</v>
      </c>
      <c r="H15" s="23">
        <v>0</v>
      </c>
      <c r="I15" s="23"/>
      <c r="J15" s="23"/>
      <c r="K15" s="23">
        <v>10</v>
      </c>
      <c r="L15" s="23">
        <v>98</v>
      </c>
      <c r="M15" s="23">
        <v>96</v>
      </c>
      <c r="N15" s="23">
        <v>2</v>
      </c>
      <c r="O15" s="23" t="s">
        <v>28</v>
      </c>
      <c r="P15" s="23" t="s">
        <v>29</v>
      </c>
      <c r="Q15" s="23"/>
      <c r="R15" s="23"/>
      <c r="S15" s="23">
        <v>0</v>
      </c>
      <c r="T15" s="23">
        <v>0</v>
      </c>
      <c r="U15" s="23"/>
      <c r="V15" s="23"/>
      <c r="W15" s="23" t="s">
        <v>28</v>
      </c>
      <c r="X15" s="23" t="s">
        <v>29</v>
      </c>
      <c r="Y15" s="23"/>
      <c r="Z15" s="23"/>
      <c r="AA15" s="23" t="s">
        <v>28</v>
      </c>
      <c r="AB15" s="23" t="s">
        <v>29</v>
      </c>
      <c r="AC15" s="23"/>
      <c r="AD15" s="23"/>
    </row>
    <row r="16" spans="1:31" s="24" customFormat="1" ht="37.15" hidden="1" customHeight="1" x14ac:dyDescent="0.25">
      <c r="A16" s="20" t="s">
        <v>36</v>
      </c>
      <c r="B16" s="21" t="s">
        <v>50</v>
      </c>
      <c r="C16" s="22">
        <v>41</v>
      </c>
      <c r="D16" s="23">
        <v>310</v>
      </c>
      <c r="E16" s="23">
        <v>301</v>
      </c>
      <c r="F16" s="23">
        <v>9</v>
      </c>
      <c r="G16" s="23">
        <v>0</v>
      </c>
      <c r="H16" s="23">
        <v>0</v>
      </c>
      <c r="I16" s="23"/>
      <c r="J16" s="23"/>
      <c r="K16" s="23">
        <v>26</v>
      </c>
      <c r="L16" s="23">
        <v>214</v>
      </c>
      <c r="M16" s="23">
        <v>205</v>
      </c>
      <c r="N16" s="23">
        <v>9</v>
      </c>
      <c r="O16" s="23" t="s">
        <v>28</v>
      </c>
      <c r="P16" s="23" t="s">
        <v>29</v>
      </c>
      <c r="Q16" s="23"/>
      <c r="R16" s="23"/>
      <c r="S16" s="23">
        <v>0</v>
      </c>
      <c r="T16" s="23">
        <v>0</v>
      </c>
      <c r="U16" s="23"/>
      <c r="V16" s="23"/>
      <c r="W16" s="23" t="s">
        <v>28</v>
      </c>
      <c r="X16" s="23" t="s">
        <v>29</v>
      </c>
      <c r="Y16" s="23"/>
      <c r="Z16" s="23"/>
      <c r="AA16" s="23">
        <v>15</v>
      </c>
      <c r="AB16" s="23">
        <v>96</v>
      </c>
      <c r="AC16" s="23">
        <v>96</v>
      </c>
      <c r="AD16" s="23">
        <v>0</v>
      </c>
    </row>
    <row r="17" spans="1:31" s="24" customFormat="1" ht="37.15" hidden="1" customHeight="1" x14ac:dyDescent="0.25">
      <c r="A17" s="20" t="s">
        <v>37</v>
      </c>
      <c r="B17" s="21" t="s">
        <v>48</v>
      </c>
      <c r="C17" s="22">
        <v>43</v>
      </c>
      <c r="D17" s="23">
        <v>280</v>
      </c>
      <c r="E17" s="23">
        <v>272</v>
      </c>
      <c r="F17" s="23">
        <v>8</v>
      </c>
      <c r="G17" s="23">
        <v>0</v>
      </c>
      <c r="H17" s="23">
        <v>0</v>
      </c>
      <c r="I17" s="23"/>
      <c r="J17" s="23"/>
      <c r="K17" s="23">
        <v>16</v>
      </c>
      <c r="L17" s="23">
        <v>138</v>
      </c>
      <c r="M17" s="23">
        <v>132</v>
      </c>
      <c r="N17" s="23">
        <v>6</v>
      </c>
      <c r="O17" s="23">
        <v>1</v>
      </c>
      <c r="P17" s="23">
        <v>45</v>
      </c>
      <c r="Q17" s="23">
        <v>43</v>
      </c>
      <c r="R17" s="23">
        <v>2</v>
      </c>
      <c r="S17" s="23">
        <v>0</v>
      </c>
      <c r="T17" s="23">
        <v>0</v>
      </c>
      <c r="U17" s="23"/>
      <c r="V17" s="23"/>
      <c r="W17" s="23" t="s">
        <v>28</v>
      </c>
      <c r="X17" s="23" t="s">
        <v>29</v>
      </c>
      <c r="Y17" s="23"/>
      <c r="Z17" s="23"/>
      <c r="AA17" s="23">
        <v>26</v>
      </c>
      <c r="AB17" s="23">
        <v>97</v>
      </c>
      <c r="AC17" s="23">
        <v>97</v>
      </c>
      <c r="AD17" s="23">
        <v>0</v>
      </c>
    </row>
    <row r="18" spans="1:31" s="24" customFormat="1" ht="37.15" hidden="1" customHeight="1" x14ac:dyDescent="0.25">
      <c r="A18" s="20" t="s">
        <v>38</v>
      </c>
      <c r="B18" s="21" t="s">
        <v>49</v>
      </c>
      <c r="C18" s="22">
        <v>52</v>
      </c>
      <c r="D18" s="23">
        <v>512</v>
      </c>
      <c r="E18" s="23">
        <v>501</v>
      </c>
      <c r="F18" s="23">
        <v>11</v>
      </c>
      <c r="G18" s="23">
        <v>0</v>
      </c>
      <c r="H18" s="23">
        <v>0</v>
      </c>
      <c r="I18" s="23"/>
      <c r="J18" s="23"/>
      <c r="K18" s="23">
        <v>29</v>
      </c>
      <c r="L18" s="23">
        <v>302</v>
      </c>
      <c r="M18" s="23">
        <v>293</v>
      </c>
      <c r="N18" s="23">
        <v>9</v>
      </c>
      <c r="O18" s="23" t="s">
        <v>28</v>
      </c>
      <c r="P18" s="23" t="s">
        <v>29</v>
      </c>
      <c r="Q18" s="23"/>
      <c r="R18" s="23"/>
      <c r="S18" s="23">
        <v>0</v>
      </c>
      <c r="T18" s="23">
        <v>0</v>
      </c>
      <c r="U18" s="23"/>
      <c r="V18" s="23"/>
      <c r="W18" s="23" t="s">
        <v>28</v>
      </c>
      <c r="X18" s="23" t="s">
        <v>29</v>
      </c>
      <c r="Y18" s="23"/>
      <c r="Z18" s="23"/>
      <c r="AA18" s="23">
        <v>23</v>
      </c>
      <c r="AB18" s="23">
        <v>210</v>
      </c>
      <c r="AC18" s="23">
        <v>208</v>
      </c>
      <c r="AD18" s="23">
        <v>2</v>
      </c>
    </row>
    <row r="19" spans="1:31" s="24" customFormat="1" ht="37.15" hidden="1" customHeight="1" x14ac:dyDescent="0.25">
      <c r="A19" s="20" t="s">
        <v>39</v>
      </c>
      <c r="B19" s="21" t="s">
        <v>40</v>
      </c>
      <c r="C19" s="22">
        <v>9</v>
      </c>
      <c r="D19" s="23">
        <v>172</v>
      </c>
      <c r="E19" s="23">
        <v>166</v>
      </c>
      <c r="F19" s="23">
        <v>6</v>
      </c>
      <c r="G19" s="23">
        <v>0</v>
      </c>
      <c r="H19" s="23">
        <v>0</v>
      </c>
      <c r="I19" s="23"/>
      <c r="J19" s="23"/>
      <c r="K19" s="23">
        <v>5</v>
      </c>
      <c r="L19" s="23">
        <v>86</v>
      </c>
      <c r="M19" s="23">
        <v>82</v>
      </c>
      <c r="N19" s="23">
        <v>4</v>
      </c>
      <c r="O19" s="23">
        <v>1</v>
      </c>
      <c r="P19" s="23">
        <v>36</v>
      </c>
      <c r="Q19" s="23">
        <v>35</v>
      </c>
      <c r="R19" s="23">
        <v>1</v>
      </c>
      <c r="S19" s="23">
        <v>0</v>
      </c>
      <c r="T19" s="23">
        <v>0</v>
      </c>
      <c r="U19" s="23"/>
      <c r="V19" s="23"/>
      <c r="W19" s="23">
        <v>1</v>
      </c>
      <c r="X19" s="23">
        <v>36</v>
      </c>
      <c r="Y19" s="23">
        <v>35</v>
      </c>
      <c r="Z19" s="23">
        <v>1</v>
      </c>
      <c r="AA19" s="23">
        <v>2</v>
      </c>
      <c r="AB19" s="23">
        <v>14</v>
      </c>
      <c r="AC19" s="23">
        <v>14</v>
      </c>
      <c r="AD19" s="23">
        <v>0</v>
      </c>
    </row>
    <row r="20" spans="1:31" s="24" customFormat="1" ht="37.15" hidden="1" customHeight="1" x14ac:dyDescent="0.25">
      <c r="A20" s="20" t="s">
        <v>41</v>
      </c>
      <c r="B20" s="21" t="s">
        <v>51</v>
      </c>
      <c r="C20" s="22">
        <v>7</v>
      </c>
      <c r="D20" s="23">
        <v>239</v>
      </c>
      <c r="E20" s="23">
        <v>232</v>
      </c>
      <c r="F20" s="23">
        <v>7</v>
      </c>
      <c r="G20" s="23">
        <v>0</v>
      </c>
      <c r="H20" s="23">
        <v>0</v>
      </c>
      <c r="I20" s="23"/>
      <c r="J20" s="23"/>
      <c r="K20" s="23">
        <v>2</v>
      </c>
      <c r="L20" s="23">
        <v>95</v>
      </c>
      <c r="M20" s="23">
        <v>90</v>
      </c>
      <c r="N20" s="23">
        <v>5</v>
      </c>
      <c r="O20" s="23">
        <v>5</v>
      </c>
      <c r="P20" s="23">
        <v>144</v>
      </c>
      <c r="Q20" s="23">
        <v>142</v>
      </c>
      <c r="R20" s="23">
        <v>2</v>
      </c>
      <c r="S20" s="23">
        <v>0</v>
      </c>
      <c r="T20" s="23">
        <v>0</v>
      </c>
      <c r="U20" s="23"/>
      <c r="V20" s="23"/>
      <c r="W20" s="23" t="s">
        <v>28</v>
      </c>
      <c r="X20" s="23" t="s">
        <v>29</v>
      </c>
      <c r="Y20" s="23"/>
      <c r="Z20" s="23"/>
      <c r="AA20" s="23" t="s">
        <v>28</v>
      </c>
      <c r="AB20" s="23" t="s">
        <v>29</v>
      </c>
      <c r="AC20" s="23"/>
      <c r="AD20" s="23"/>
    </row>
    <row r="21" spans="1:31" s="24" customFormat="1" ht="37.15" hidden="1" customHeight="1" x14ac:dyDescent="0.25">
      <c r="A21" s="20" t="s">
        <v>42</v>
      </c>
      <c r="B21" s="21" t="s">
        <v>43</v>
      </c>
      <c r="C21" s="22">
        <v>2</v>
      </c>
      <c r="D21" s="23">
        <v>90</v>
      </c>
      <c r="E21" s="23">
        <v>89</v>
      </c>
      <c r="F21" s="23">
        <v>1</v>
      </c>
      <c r="G21" s="23">
        <v>0</v>
      </c>
      <c r="H21" s="23">
        <v>0</v>
      </c>
      <c r="I21" s="23"/>
      <c r="J21" s="23"/>
      <c r="K21" s="23">
        <v>2</v>
      </c>
      <c r="L21" s="23">
        <v>90</v>
      </c>
      <c r="M21" s="23">
        <v>89</v>
      </c>
      <c r="N21" s="23">
        <v>1</v>
      </c>
      <c r="O21" s="23" t="s">
        <v>28</v>
      </c>
      <c r="P21" s="23" t="s">
        <v>29</v>
      </c>
      <c r="Q21" s="23"/>
      <c r="R21" s="23"/>
      <c r="S21" s="23">
        <v>0</v>
      </c>
      <c r="T21" s="23">
        <v>0</v>
      </c>
      <c r="U21" s="23"/>
      <c r="V21" s="23"/>
      <c r="W21" s="23" t="s">
        <v>28</v>
      </c>
      <c r="X21" s="23" t="s">
        <v>29</v>
      </c>
      <c r="Y21" s="23"/>
      <c r="Z21" s="23"/>
      <c r="AA21" s="23" t="s">
        <v>28</v>
      </c>
      <c r="AB21" s="23" t="s">
        <v>29</v>
      </c>
      <c r="AC21" s="23"/>
      <c r="AD21" s="23"/>
    </row>
    <row r="22" spans="1:31" s="24" customFormat="1" ht="37.15" hidden="1" customHeight="1" x14ac:dyDescent="0.25">
      <c r="A22" s="20" t="s">
        <v>44</v>
      </c>
      <c r="B22" s="21" t="s">
        <v>45</v>
      </c>
      <c r="C22" s="22">
        <v>11</v>
      </c>
      <c r="D22" s="23">
        <v>265</v>
      </c>
      <c r="E22" s="23">
        <v>257</v>
      </c>
      <c r="F22" s="23">
        <v>8</v>
      </c>
      <c r="G22" s="23">
        <v>0</v>
      </c>
      <c r="H22" s="23">
        <v>0</v>
      </c>
      <c r="I22" s="23"/>
      <c r="J22" s="23"/>
      <c r="K22" s="23">
        <v>3</v>
      </c>
      <c r="L22" s="23">
        <v>58</v>
      </c>
      <c r="M22" s="23">
        <v>54</v>
      </c>
      <c r="N22" s="23">
        <v>4</v>
      </c>
      <c r="O22" s="23">
        <v>4</v>
      </c>
      <c r="P22" s="23">
        <v>126</v>
      </c>
      <c r="Q22" s="23">
        <v>122</v>
      </c>
      <c r="R22" s="23">
        <v>4</v>
      </c>
      <c r="S22" s="23">
        <v>0</v>
      </c>
      <c r="T22" s="23">
        <v>0</v>
      </c>
      <c r="U22" s="23"/>
      <c r="V22" s="23"/>
      <c r="W22" s="23">
        <v>0</v>
      </c>
      <c r="X22" s="23">
        <v>0</v>
      </c>
      <c r="Y22" s="23"/>
      <c r="Z22" s="23"/>
      <c r="AA22" s="23">
        <v>4</v>
      </c>
      <c r="AB22" s="23">
        <v>81</v>
      </c>
      <c r="AC22" s="23">
        <v>81</v>
      </c>
      <c r="AD22" s="23"/>
    </row>
    <row r="23" spans="1:31" s="24" customFormat="1" ht="16.5" hidden="1" customHeight="1" thickBot="1" x14ac:dyDescent="0.3">
      <c r="A23" s="25" t="s">
        <v>46</v>
      </c>
      <c r="B23" s="26" t="s">
        <v>47</v>
      </c>
      <c r="C23" s="27">
        <v>10</v>
      </c>
      <c r="D23" s="27">
        <v>383</v>
      </c>
      <c r="E23" s="27">
        <v>377</v>
      </c>
      <c r="F23" s="27">
        <v>6</v>
      </c>
      <c r="G23" s="27">
        <v>0</v>
      </c>
      <c r="H23" s="27">
        <v>0</v>
      </c>
      <c r="I23" s="27"/>
      <c r="J23" s="27"/>
      <c r="K23" s="27">
        <v>2</v>
      </c>
      <c r="L23" s="27">
        <v>84</v>
      </c>
      <c r="M23" s="27">
        <v>84</v>
      </c>
      <c r="N23" s="27">
        <v>0</v>
      </c>
      <c r="O23" s="27">
        <v>7</v>
      </c>
      <c r="P23" s="27">
        <v>267</v>
      </c>
      <c r="Q23" s="27">
        <v>261</v>
      </c>
      <c r="R23" s="27">
        <v>6</v>
      </c>
      <c r="S23" s="27">
        <v>0</v>
      </c>
      <c r="T23" s="27">
        <v>0</v>
      </c>
      <c r="U23" s="27"/>
      <c r="V23" s="27"/>
      <c r="W23" s="27">
        <v>0</v>
      </c>
      <c r="X23" s="27">
        <v>0</v>
      </c>
      <c r="Y23" s="27"/>
      <c r="Z23" s="27"/>
      <c r="AA23" s="27">
        <v>1</v>
      </c>
      <c r="AB23" s="27">
        <v>32</v>
      </c>
      <c r="AC23" s="27">
        <v>32</v>
      </c>
      <c r="AD23" s="27"/>
    </row>
    <row r="24" spans="1:31" x14ac:dyDescent="0.25">
      <c r="A24" s="35" t="s">
        <v>53</v>
      </c>
      <c r="B24" s="36">
        <v>2017</v>
      </c>
      <c r="C24" s="37">
        <v>203</v>
      </c>
      <c r="D24" s="37">
        <v>2634</v>
      </c>
      <c r="E24" s="37">
        <v>2578</v>
      </c>
      <c r="F24" s="37">
        <v>56</v>
      </c>
      <c r="G24" s="37">
        <v>4</v>
      </c>
      <c r="H24" s="37">
        <v>246</v>
      </c>
      <c r="I24" s="37">
        <v>246</v>
      </c>
      <c r="J24" s="37">
        <v>0</v>
      </c>
      <c r="K24" s="37">
        <v>121</v>
      </c>
      <c r="L24" s="37">
        <v>1313</v>
      </c>
      <c r="M24" s="37">
        <v>1305</v>
      </c>
      <c r="N24" s="37">
        <v>8</v>
      </c>
      <c r="O24" s="37">
        <v>21</v>
      </c>
      <c r="P24" s="37">
        <v>657</v>
      </c>
      <c r="Q24" s="37">
        <v>622</v>
      </c>
      <c r="R24" s="37">
        <v>35</v>
      </c>
      <c r="S24" s="37"/>
      <c r="T24" s="37"/>
      <c r="U24" s="37"/>
      <c r="V24" s="37"/>
      <c r="W24" s="37">
        <v>2</v>
      </c>
      <c r="X24" s="37">
        <v>82</v>
      </c>
      <c r="Y24" s="37">
        <v>69</v>
      </c>
      <c r="Z24" s="37">
        <v>13</v>
      </c>
      <c r="AA24" s="37">
        <v>55</v>
      </c>
      <c r="AB24" s="37">
        <v>336</v>
      </c>
      <c r="AC24" s="37">
        <v>336</v>
      </c>
      <c r="AD24" s="37">
        <v>0</v>
      </c>
      <c r="AE24" s="38"/>
    </row>
    <row r="25" spans="1:31" hidden="1" x14ac:dyDescent="0.25">
      <c r="A25" s="39" t="s">
        <v>26</v>
      </c>
      <c r="B25" s="40" t="s">
        <v>27</v>
      </c>
      <c r="C25" s="41">
        <v>5</v>
      </c>
      <c r="D25" s="42">
        <v>32</v>
      </c>
      <c r="E25" s="42">
        <v>32</v>
      </c>
      <c r="F25" s="42">
        <v>0</v>
      </c>
      <c r="G25" s="42"/>
      <c r="H25" s="42"/>
      <c r="I25" s="42"/>
      <c r="J25" s="42"/>
      <c r="K25" s="42">
        <v>4</v>
      </c>
      <c r="L25" s="42">
        <v>28</v>
      </c>
      <c r="M25" s="42">
        <v>28</v>
      </c>
      <c r="N25" s="42">
        <v>0</v>
      </c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>
        <v>1</v>
      </c>
      <c r="AB25" s="42">
        <v>4</v>
      </c>
      <c r="AC25" s="42">
        <v>4</v>
      </c>
      <c r="AD25" s="42">
        <v>0</v>
      </c>
      <c r="AE25" s="43"/>
    </row>
    <row r="26" spans="1:31" hidden="1" x14ac:dyDescent="0.25">
      <c r="A26" s="39" t="s">
        <v>30</v>
      </c>
      <c r="B26" s="40" t="s">
        <v>31</v>
      </c>
      <c r="C26" s="41">
        <v>4</v>
      </c>
      <c r="D26" s="42">
        <v>24</v>
      </c>
      <c r="E26" s="42">
        <v>24</v>
      </c>
      <c r="F26" s="42">
        <v>0</v>
      </c>
      <c r="G26" s="42"/>
      <c r="H26" s="42"/>
      <c r="I26" s="42"/>
      <c r="J26" s="42"/>
      <c r="K26" s="42">
        <v>3</v>
      </c>
      <c r="L26" s="42">
        <v>20</v>
      </c>
      <c r="M26" s="42">
        <v>20</v>
      </c>
      <c r="N26" s="42">
        <v>0</v>
      </c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>
        <v>1</v>
      </c>
      <c r="AB26" s="42">
        <v>4</v>
      </c>
      <c r="AC26" s="42">
        <v>4</v>
      </c>
      <c r="AD26" s="42">
        <v>0</v>
      </c>
      <c r="AE26" s="43"/>
    </row>
    <row r="27" spans="1:31" hidden="1" x14ac:dyDescent="0.25">
      <c r="A27" s="39" t="s">
        <v>32</v>
      </c>
      <c r="B27" s="40" t="s">
        <v>33</v>
      </c>
      <c r="C27" s="41">
        <v>6</v>
      </c>
      <c r="D27" s="42">
        <v>132</v>
      </c>
      <c r="E27" s="42">
        <v>130</v>
      </c>
      <c r="F27" s="42">
        <v>2</v>
      </c>
      <c r="G27" s="42"/>
      <c r="H27" s="42"/>
      <c r="I27" s="42"/>
      <c r="J27" s="42"/>
      <c r="K27" s="42">
        <v>4</v>
      </c>
      <c r="L27" s="42">
        <v>58</v>
      </c>
      <c r="M27" s="42">
        <v>58</v>
      </c>
      <c r="N27" s="42">
        <v>0</v>
      </c>
      <c r="O27" s="42">
        <v>1</v>
      </c>
      <c r="P27" s="42">
        <v>37</v>
      </c>
      <c r="Q27" s="42">
        <v>36</v>
      </c>
      <c r="R27" s="42">
        <v>1</v>
      </c>
      <c r="S27" s="42"/>
      <c r="T27" s="42"/>
      <c r="U27" s="42"/>
      <c r="V27" s="42"/>
      <c r="W27" s="42">
        <v>1</v>
      </c>
      <c r="X27" s="42">
        <v>37</v>
      </c>
      <c r="Y27" s="42">
        <v>36</v>
      </c>
      <c r="Z27" s="42">
        <v>1</v>
      </c>
      <c r="AA27" s="42"/>
      <c r="AB27" s="42"/>
      <c r="AC27" s="42"/>
      <c r="AD27" s="42"/>
      <c r="AE27" s="43"/>
    </row>
    <row r="28" spans="1:31" hidden="1" x14ac:dyDescent="0.25">
      <c r="A28" s="39" t="s">
        <v>34</v>
      </c>
      <c r="B28" s="40" t="s">
        <v>35</v>
      </c>
      <c r="C28" s="41">
        <v>7</v>
      </c>
      <c r="D28" s="42">
        <v>116</v>
      </c>
      <c r="E28" s="42">
        <v>115</v>
      </c>
      <c r="F28" s="42">
        <v>1</v>
      </c>
      <c r="G28" s="42"/>
      <c r="H28" s="42"/>
      <c r="I28" s="42"/>
      <c r="J28" s="42"/>
      <c r="K28" s="42">
        <v>7</v>
      </c>
      <c r="L28" s="42">
        <v>116</v>
      </c>
      <c r="M28" s="42">
        <v>115</v>
      </c>
      <c r="N28" s="42">
        <v>1</v>
      </c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3"/>
    </row>
    <row r="29" spans="1:31" hidden="1" x14ac:dyDescent="0.25">
      <c r="A29" s="39" t="s">
        <v>36</v>
      </c>
      <c r="B29" s="40" t="s">
        <v>54</v>
      </c>
      <c r="C29" s="41">
        <v>24</v>
      </c>
      <c r="D29" s="42">
        <v>231</v>
      </c>
      <c r="E29" s="42">
        <v>229</v>
      </c>
      <c r="F29" s="42">
        <v>2</v>
      </c>
      <c r="G29" s="42"/>
      <c r="H29" s="42"/>
      <c r="I29" s="42"/>
      <c r="J29" s="42"/>
      <c r="K29" s="42">
        <v>15</v>
      </c>
      <c r="L29" s="42">
        <v>180</v>
      </c>
      <c r="M29" s="42">
        <v>178</v>
      </c>
      <c r="N29" s="42">
        <v>2</v>
      </c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>
        <v>9</v>
      </c>
      <c r="AB29" s="42">
        <v>51</v>
      </c>
      <c r="AC29" s="42">
        <v>51</v>
      </c>
      <c r="AD29" s="42">
        <v>0</v>
      </c>
      <c r="AE29" s="43"/>
    </row>
    <row r="30" spans="1:31" hidden="1" x14ac:dyDescent="0.25">
      <c r="A30" s="39" t="s">
        <v>37</v>
      </c>
      <c r="B30" s="40" t="s">
        <v>55</v>
      </c>
      <c r="C30" s="41">
        <v>49</v>
      </c>
      <c r="D30" s="42">
        <v>411</v>
      </c>
      <c r="E30" s="42">
        <v>406</v>
      </c>
      <c r="F30" s="42">
        <v>5</v>
      </c>
      <c r="G30" s="42"/>
      <c r="H30" s="42"/>
      <c r="I30" s="42"/>
      <c r="J30" s="42"/>
      <c r="K30" s="42">
        <v>27</v>
      </c>
      <c r="L30" s="42">
        <v>228</v>
      </c>
      <c r="M30" s="42">
        <v>226</v>
      </c>
      <c r="N30" s="42">
        <v>2</v>
      </c>
      <c r="O30" s="42">
        <v>2</v>
      </c>
      <c r="P30" s="42">
        <v>36</v>
      </c>
      <c r="Q30" s="42">
        <v>33</v>
      </c>
      <c r="R30" s="42">
        <v>3</v>
      </c>
      <c r="S30" s="42"/>
      <c r="T30" s="42"/>
      <c r="U30" s="42"/>
      <c r="V30" s="42"/>
      <c r="W30" s="42"/>
      <c r="X30" s="42"/>
      <c r="Y30" s="42"/>
      <c r="Z30" s="42"/>
      <c r="AA30" s="42">
        <v>20</v>
      </c>
      <c r="AB30" s="42">
        <v>147</v>
      </c>
      <c r="AC30" s="42">
        <v>147</v>
      </c>
      <c r="AD30" s="42">
        <v>0</v>
      </c>
      <c r="AE30" s="44"/>
    </row>
    <row r="31" spans="1:31" hidden="1" x14ac:dyDescent="0.25">
      <c r="A31" s="39" t="s">
        <v>38</v>
      </c>
      <c r="B31" s="40" t="s">
        <v>56</v>
      </c>
      <c r="C31" s="41">
        <v>13</v>
      </c>
      <c r="D31" s="42">
        <v>217</v>
      </c>
      <c r="E31" s="42">
        <v>183</v>
      </c>
      <c r="F31" s="42">
        <v>34</v>
      </c>
      <c r="G31" s="42"/>
      <c r="H31" s="42"/>
      <c r="I31" s="42"/>
      <c r="J31" s="42"/>
      <c r="K31" s="42">
        <v>8</v>
      </c>
      <c r="L31" s="42">
        <v>80</v>
      </c>
      <c r="M31" s="42">
        <v>80</v>
      </c>
      <c r="N31" s="42">
        <v>0</v>
      </c>
      <c r="O31" s="42">
        <v>2</v>
      </c>
      <c r="P31" s="42">
        <v>80</v>
      </c>
      <c r="Q31" s="42">
        <v>58</v>
      </c>
      <c r="R31" s="42">
        <v>22</v>
      </c>
      <c r="S31" s="42"/>
      <c r="T31" s="42"/>
      <c r="U31" s="42"/>
      <c r="V31" s="42"/>
      <c r="W31" s="42">
        <v>1</v>
      </c>
      <c r="X31" s="42">
        <v>45</v>
      </c>
      <c r="Y31" s="42">
        <v>33</v>
      </c>
      <c r="Z31" s="42">
        <v>12</v>
      </c>
      <c r="AA31" s="42">
        <v>2</v>
      </c>
      <c r="AB31" s="42">
        <v>12</v>
      </c>
      <c r="AC31" s="42">
        <v>12</v>
      </c>
      <c r="AD31" s="42">
        <v>0</v>
      </c>
      <c r="AE31" s="44"/>
    </row>
    <row r="32" spans="1:31" hidden="1" x14ac:dyDescent="0.25">
      <c r="A32" s="39" t="s">
        <v>39</v>
      </c>
      <c r="B32" s="40" t="s">
        <v>40</v>
      </c>
      <c r="C32" s="41">
        <v>7</v>
      </c>
      <c r="D32" s="42">
        <v>76</v>
      </c>
      <c r="E32" s="42">
        <v>76</v>
      </c>
      <c r="F32" s="42">
        <v>0</v>
      </c>
      <c r="G32" s="42"/>
      <c r="H32" s="42"/>
      <c r="I32" s="42"/>
      <c r="J32" s="42"/>
      <c r="K32" s="42">
        <v>5</v>
      </c>
      <c r="L32" s="42">
        <v>65</v>
      </c>
      <c r="M32" s="42">
        <v>65</v>
      </c>
      <c r="N32" s="42">
        <v>0</v>
      </c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>
        <v>2</v>
      </c>
      <c r="AB32" s="42">
        <v>11</v>
      </c>
      <c r="AC32" s="42">
        <v>11</v>
      </c>
      <c r="AD32" s="42">
        <v>0</v>
      </c>
      <c r="AE32" s="44"/>
    </row>
    <row r="33" spans="1:31" hidden="1" x14ac:dyDescent="0.25">
      <c r="A33" s="39" t="s">
        <v>41</v>
      </c>
      <c r="B33" s="40" t="s">
        <v>57</v>
      </c>
      <c r="C33" s="41">
        <v>14</v>
      </c>
      <c r="D33" s="42">
        <v>227</v>
      </c>
      <c r="E33" s="42">
        <v>226</v>
      </c>
      <c r="F33" s="42">
        <v>1</v>
      </c>
      <c r="G33" s="42"/>
      <c r="H33" s="42"/>
      <c r="I33" s="42"/>
      <c r="J33" s="42"/>
      <c r="K33" s="42">
        <v>8</v>
      </c>
      <c r="L33" s="42">
        <v>77</v>
      </c>
      <c r="M33" s="42">
        <v>77</v>
      </c>
      <c r="N33" s="42">
        <v>0</v>
      </c>
      <c r="O33" s="42">
        <v>5</v>
      </c>
      <c r="P33" s="42">
        <v>144</v>
      </c>
      <c r="Q33" s="42">
        <v>143</v>
      </c>
      <c r="R33" s="42">
        <v>1</v>
      </c>
      <c r="S33" s="42"/>
      <c r="T33" s="42"/>
      <c r="U33" s="42"/>
      <c r="V33" s="42"/>
      <c r="W33" s="42"/>
      <c r="X33" s="42"/>
      <c r="Y33" s="42"/>
      <c r="Z33" s="42"/>
      <c r="AA33" s="42">
        <v>1</v>
      </c>
      <c r="AB33" s="42">
        <v>6</v>
      </c>
      <c r="AC33" s="42">
        <v>6</v>
      </c>
      <c r="AD33" s="42">
        <v>0</v>
      </c>
      <c r="AE33" s="44"/>
    </row>
    <row r="34" spans="1:31" hidden="1" x14ac:dyDescent="0.25">
      <c r="A34" s="39" t="s">
        <v>42</v>
      </c>
      <c r="B34" s="40" t="s">
        <v>43</v>
      </c>
      <c r="C34" s="41">
        <v>15</v>
      </c>
      <c r="D34" s="42">
        <v>403</v>
      </c>
      <c r="E34" s="42">
        <v>399</v>
      </c>
      <c r="F34" s="42">
        <v>4</v>
      </c>
      <c r="G34" s="42"/>
      <c r="H34" s="42"/>
      <c r="I34" s="42"/>
      <c r="J34" s="42"/>
      <c r="K34" s="42">
        <v>11</v>
      </c>
      <c r="L34" s="42">
        <v>231</v>
      </c>
      <c r="M34" s="42">
        <v>230</v>
      </c>
      <c r="N34" s="42">
        <v>1</v>
      </c>
      <c r="O34" s="42">
        <v>3</v>
      </c>
      <c r="P34" s="42">
        <v>124</v>
      </c>
      <c r="Q34" s="42">
        <v>121</v>
      </c>
      <c r="R34" s="42">
        <v>3</v>
      </c>
      <c r="S34" s="42"/>
      <c r="T34" s="42"/>
      <c r="U34" s="42"/>
      <c r="V34" s="42"/>
      <c r="W34" s="42"/>
      <c r="X34" s="42"/>
      <c r="Y34" s="42"/>
      <c r="Z34" s="42"/>
      <c r="AA34" s="42">
        <v>1</v>
      </c>
      <c r="AB34" s="42">
        <v>48</v>
      </c>
      <c r="AC34" s="42">
        <v>48</v>
      </c>
      <c r="AD34" s="42">
        <v>0</v>
      </c>
      <c r="AE34" s="44"/>
    </row>
    <row r="35" spans="1:31" hidden="1" x14ac:dyDescent="0.25">
      <c r="A35" s="39" t="s">
        <v>44</v>
      </c>
      <c r="B35" s="40" t="s">
        <v>45</v>
      </c>
      <c r="C35" s="41">
        <v>30</v>
      </c>
      <c r="D35" s="42">
        <v>273</v>
      </c>
      <c r="E35" s="42">
        <v>269</v>
      </c>
      <c r="F35" s="42">
        <v>4</v>
      </c>
      <c r="G35" s="42"/>
      <c r="H35" s="42"/>
      <c r="I35" s="42"/>
      <c r="J35" s="42"/>
      <c r="K35" s="42">
        <v>16</v>
      </c>
      <c r="L35" s="42">
        <v>116</v>
      </c>
      <c r="M35" s="42">
        <v>115</v>
      </c>
      <c r="N35" s="42">
        <v>1</v>
      </c>
      <c r="O35" s="42">
        <v>5</v>
      </c>
      <c r="P35" s="42">
        <v>140</v>
      </c>
      <c r="Q35" s="42">
        <v>137</v>
      </c>
      <c r="R35" s="42">
        <v>3</v>
      </c>
      <c r="S35" s="42"/>
      <c r="T35" s="42"/>
      <c r="U35" s="42"/>
      <c r="V35" s="42"/>
      <c r="W35" s="42"/>
      <c r="X35" s="42"/>
      <c r="Y35" s="42"/>
      <c r="Z35" s="42"/>
      <c r="AA35" s="42">
        <v>9</v>
      </c>
      <c r="AB35" s="42">
        <v>17</v>
      </c>
      <c r="AC35" s="42">
        <v>17</v>
      </c>
      <c r="AD35" s="42">
        <v>0</v>
      </c>
      <c r="AE35" s="44"/>
    </row>
    <row r="36" spans="1:31" ht="17.25" hidden="1" thickBot="1" x14ac:dyDescent="0.3">
      <c r="A36" s="45" t="s">
        <v>46</v>
      </c>
      <c r="B36" s="46" t="s">
        <v>47</v>
      </c>
      <c r="C36" s="47">
        <v>29</v>
      </c>
      <c r="D36" s="47">
        <v>492</v>
      </c>
      <c r="E36" s="47">
        <v>489</v>
      </c>
      <c r="F36" s="47">
        <v>3</v>
      </c>
      <c r="G36" s="47">
        <v>4</v>
      </c>
      <c r="H36" s="47">
        <v>246</v>
      </c>
      <c r="I36" s="47">
        <v>246</v>
      </c>
      <c r="J36" s="47">
        <v>0</v>
      </c>
      <c r="K36" s="47">
        <v>13</v>
      </c>
      <c r="L36" s="47">
        <v>114</v>
      </c>
      <c r="M36" s="47">
        <v>113</v>
      </c>
      <c r="N36" s="47">
        <v>1</v>
      </c>
      <c r="O36" s="47">
        <v>3</v>
      </c>
      <c r="P36" s="47">
        <v>96</v>
      </c>
      <c r="Q36" s="47">
        <v>94</v>
      </c>
      <c r="R36" s="47">
        <v>2</v>
      </c>
      <c r="S36" s="47"/>
      <c r="T36" s="47"/>
      <c r="U36" s="47"/>
      <c r="V36" s="47"/>
      <c r="W36" s="47"/>
      <c r="X36" s="47"/>
      <c r="Y36" s="47"/>
      <c r="Z36" s="47"/>
      <c r="AA36" s="47">
        <v>9</v>
      </c>
      <c r="AB36" s="47">
        <v>36</v>
      </c>
      <c r="AC36" s="47">
        <v>36</v>
      </c>
      <c r="AD36" s="47">
        <v>0</v>
      </c>
      <c r="AE36" s="44"/>
    </row>
    <row r="37" spans="1:31" x14ac:dyDescent="0.25">
      <c r="A37" s="35" t="s">
        <v>63</v>
      </c>
      <c r="B37" s="36">
        <v>2018</v>
      </c>
      <c r="C37" s="37">
        <v>201</v>
      </c>
      <c r="D37" s="37">
        <v>2351</v>
      </c>
      <c r="E37" s="37">
        <v>2289</v>
      </c>
      <c r="F37" s="37">
        <v>62</v>
      </c>
      <c r="G37" s="37"/>
      <c r="H37" s="37"/>
      <c r="I37" s="37"/>
      <c r="J37" s="37"/>
      <c r="K37" s="37">
        <v>132</v>
      </c>
      <c r="L37" s="37">
        <v>1598</v>
      </c>
      <c r="M37" s="37">
        <v>1586</v>
      </c>
      <c r="N37" s="37">
        <v>12</v>
      </c>
      <c r="O37" s="37">
        <v>5</v>
      </c>
      <c r="P37" s="37">
        <v>154</v>
      </c>
      <c r="Q37" s="37">
        <v>130</v>
      </c>
      <c r="R37" s="37">
        <v>24</v>
      </c>
      <c r="S37" s="37"/>
      <c r="T37" s="37"/>
      <c r="U37" s="37"/>
      <c r="V37" s="37"/>
      <c r="W37" s="37">
        <v>1</v>
      </c>
      <c r="X37" s="37">
        <v>38</v>
      </c>
      <c r="Y37" s="37">
        <v>31</v>
      </c>
      <c r="Z37" s="37">
        <v>7</v>
      </c>
      <c r="AA37" s="37">
        <v>63</v>
      </c>
      <c r="AB37" s="37">
        <v>561</v>
      </c>
      <c r="AC37" s="37">
        <v>542</v>
      </c>
      <c r="AD37" s="37">
        <v>19</v>
      </c>
      <c r="AE37" s="38"/>
    </row>
    <row r="38" spans="1:31" hidden="1" x14ac:dyDescent="0.25">
      <c r="A38" s="39" t="s">
        <v>26</v>
      </c>
      <c r="B38" s="40" t="s">
        <v>27</v>
      </c>
      <c r="C38" s="41">
        <v>4</v>
      </c>
      <c r="D38" s="42">
        <v>18</v>
      </c>
      <c r="E38" s="42">
        <v>18</v>
      </c>
      <c r="F38" s="42">
        <v>0</v>
      </c>
      <c r="G38" s="42"/>
      <c r="H38" s="42"/>
      <c r="I38" s="42"/>
      <c r="J38" s="42"/>
      <c r="K38" s="42">
        <v>4</v>
      </c>
      <c r="L38" s="42">
        <v>18</v>
      </c>
      <c r="M38" s="42">
        <v>18</v>
      </c>
      <c r="N38" s="42">
        <v>0</v>
      </c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>
        <v>0</v>
      </c>
      <c r="AE38" s="43"/>
    </row>
    <row r="39" spans="1:31" hidden="1" x14ac:dyDescent="0.25">
      <c r="A39" s="39" t="s">
        <v>30</v>
      </c>
      <c r="B39" s="40" t="s">
        <v>31</v>
      </c>
      <c r="C39" s="41">
        <v>2</v>
      </c>
      <c r="D39" s="42">
        <v>2</v>
      </c>
      <c r="E39" s="42">
        <v>2</v>
      </c>
      <c r="F39" s="42">
        <v>0</v>
      </c>
      <c r="G39" s="42"/>
      <c r="H39" s="42"/>
      <c r="I39" s="42"/>
      <c r="J39" s="42"/>
      <c r="K39" s="42">
        <v>2</v>
      </c>
      <c r="L39" s="42">
        <v>2</v>
      </c>
      <c r="M39" s="42">
        <v>2</v>
      </c>
      <c r="N39" s="42">
        <v>0</v>
      </c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>
        <v>0</v>
      </c>
      <c r="AE39" s="43"/>
    </row>
    <row r="40" spans="1:31" hidden="1" x14ac:dyDescent="0.25">
      <c r="A40" s="39" t="s">
        <v>32</v>
      </c>
      <c r="B40" s="40" t="s">
        <v>33</v>
      </c>
      <c r="C40" s="41">
        <v>4</v>
      </c>
      <c r="D40" s="42">
        <v>55</v>
      </c>
      <c r="E40" s="42">
        <v>50</v>
      </c>
      <c r="F40" s="42">
        <v>5</v>
      </c>
      <c r="G40" s="42"/>
      <c r="H40" s="42"/>
      <c r="I40" s="42"/>
      <c r="J40" s="42"/>
      <c r="K40" s="42">
        <v>3</v>
      </c>
      <c r="L40" s="42">
        <v>12</v>
      </c>
      <c r="M40" s="42">
        <v>12</v>
      </c>
      <c r="N40" s="42">
        <v>0</v>
      </c>
      <c r="O40" s="42">
        <v>1</v>
      </c>
      <c r="P40" s="42">
        <v>43</v>
      </c>
      <c r="Q40" s="42">
        <v>38</v>
      </c>
      <c r="R40" s="42">
        <v>5</v>
      </c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>
        <v>0</v>
      </c>
      <c r="AE40" s="43"/>
    </row>
    <row r="41" spans="1:31" hidden="1" x14ac:dyDescent="0.25">
      <c r="A41" s="39" t="s">
        <v>34</v>
      </c>
      <c r="B41" s="40" t="s">
        <v>35</v>
      </c>
      <c r="C41" s="41">
        <v>7</v>
      </c>
      <c r="D41" s="42">
        <v>33</v>
      </c>
      <c r="E41" s="42">
        <v>32</v>
      </c>
      <c r="F41" s="42">
        <v>1</v>
      </c>
      <c r="G41" s="42"/>
      <c r="H41" s="42"/>
      <c r="I41" s="42"/>
      <c r="J41" s="42"/>
      <c r="K41" s="42">
        <v>7</v>
      </c>
      <c r="L41" s="42">
        <v>33</v>
      </c>
      <c r="M41" s="42">
        <v>32</v>
      </c>
      <c r="N41" s="42">
        <v>1</v>
      </c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>
        <v>0</v>
      </c>
      <c r="AE41" s="43"/>
    </row>
    <row r="42" spans="1:31" hidden="1" x14ac:dyDescent="0.25">
      <c r="A42" s="39" t="s">
        <v>36</v>
      </c>
      <c r="B42" s="40" t="s">
        <v>58</v>
      </c>
      <c r="C42" s="41">
        <v>50</v>
      </c>
      <c r="D42" s="42">
        <v>124</v>
      </c>
      <c r="E42" s="42">
        <v>114</v>
      </c>
      <c r="F42" s="42">
        <v>10</v>
      </c>
      <c r="G42" s="42"/>
      <c r="H42" s="42"/>
      <c r="I42" s="42"/>
      <c r="J42" s="42"/>
      <c r="K42" s="42">
        <v>9</v>
      </c>
      <c r="L42" s="42">
        <v>41</v>
      </c>
      <c r="M42" s="42">
        <v>39</v>
      </c>
      <c r="N42" s="42">
        <v>2</v>
      </c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>
        <v>41</v>
      </c>
      <c r="AB42" s="42">
        <v>83</v>
      </c>
      <c r="AC42" s="42">
        <v>75</v>
      </c>
      <c r="AD42" s="42">
        <v>8</v>
      </c>
      <c r="AE42" s="43"/>
    </row>
    <row r="43" spans="1:31" hidden="1" x14ac:dyDescent="0.25">
      <c r="A43" s="39" t="s">
        <v>37</v>
      </c>
      <c r="B43" s="40" t="s">
        <v>59</v>
      </c>
      <c r="C43" s="41">
        <v>5</v>
      </c>
      <c r="D43" s="42">
        <v>44</v>
      </c>
      <c r="E43" s="42">
        <v>44</v>
      </c>
      <c r="F43" s="42">
        <v>0</v>
      </c>
      <c r="G43" s="42"/>
      <c r="H43" s="42"/>
      <c r="I43" s="42"/>
      <c r="J43" s="42"/>
      <c r="K43" s="42">
        <v>5</v>
      </c>
      <c r="L43" s="42">
        <v>44</v>
      </c>
      <c r="M43" s="42">
        <v>44</v>
      </c>
      <c r="N43" s="42">
        <v>0</v>
      </c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>
        <v>0</v>
      </c>
      <c r="AE43" s="44"/>
    </row>
    <row r="44" spans="1:31" hidden="1" x14ac:dyDescent="0.25">
      <c r="A44" s="39" t="s">
        <v>38</v>
      </c>
      <c r="B44" s="40" t="s">
        <v>60</v>
      </c>
      <c r="C44" s="41">
        <v>13</v>
      </c>
      <c r="D44" s="42">
        <v>360</v>
      </c>
      <c r="E44" s="42">
        <v>354</v>
      </c>
      <c r="F44" s="42">
        <v>6</v>
      </c>
      <c r="G44" s="42"/>
      <c r="H44" s="42"/>
      <c r="I44" s="42"/>
      <c r="J44" s="42"/>
      <c r="K44" s="42">
        <v>1</v>
      </c>
      <c r="L44" s="42">
        <v>15</v>
      </c>
      <c r="M44" s="42">
        <v>15</v>
      </c>
      <c r="N44" s="42">
        <v>0</v>
      </c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>
        <v>12</v>
      </c>
      <c r="AB44" s="42">
        <v>345</v>
      </c>
      <c r="AC44" s="42">
        <v>339</v>
      </c>
      <c r="AD44" s="42">
        <v>6</v>
      </c>
      <c r="AE44" s="44"/>
    </row>
    <row r="45" spans="1:31" hidden="1" x14ac:dyDescent="0.25">
      <c r="A45" s="39" t="s">
        <v>39</v>
      </c>
      <c r="B45" s="40" t="s">
        <v>40</v>
      </c>
      <c r="C45" s="41">
        <v>50</v>
      </c>
      <c r="D45" s="42">
        <v>304</v>
      </c>
      <c r="E45" s="42">
        <v>275</v>
      </c>
      <c r="F45" s="42">
        <v>29</v>
      </c>
      <c r="G45" s="42"/>
      <c r="H45" s="42"/>
      <c r="I45" s="42"/>
      <c r="J45" s="42"/>
      <c r="K45" s="42">
        <v>42</v>
      </c>
      <c r="L45" s="42">
        <v>106</v>
      </c>
      <c r="M45" s="42">
        <v>105</v>
      </c>
      <c r="N45" s="42">
        <v>1</v>
      </c>
      <c r="O45" s="42">
        <v>4</v>
      </c>
      <c r="P45" s="42">
        <v>111</v>
      </c>
      <c r="Q45" s="42">
        <v>92</v>
      </c>
      <c r="R45" s="42">
        <v>19</v>
      </c>
      <c r="S45" s="42"/>
      <c r="T45" s="42"/>
      <c r="U45" s="42"/>
      <c r="V45" s="42"/>
      <c r="W45" s="42">
        <v>1</v>
      </c>
      <c r="X45" s="42">
        <v>38</v>
      </c>
      <c r="Y45" s="42">
        <v>31</v>
      </c>
      <c r="Z45" s="42">
        <v>7</v>
      </c>
      <c r="AA45" s="42">
        <v>3</v>
      </c>
      <c r="AB45" s="42">
        <v>49</v>
      </c>
      <c r="AC45" s="42">
        <v>47</v>
      </c>
      <c r="AD45" s="42">
        <v>2</v>
      </c>
      <c r="AE45" s="44"/>
    </row>
    <row r="46" spans="1:31" hidden="1" x14ac:dyDescent="0.25">
      <c r="A46" s="39" t="s">
        <v>41</v>
      </c>
      <c r="B46" s="40" t="s">
        <v>61</v>
      </c>
      <c r="C46" s="41">
        <v>30</v>
      </c>
      <c r="D46" s="42">
        <v>580</v>
      </c>
      <c r="E46" s="42">
        <v>578</v>
      </c>
      <c r="F46" s="42">
        <v>2</v>
      </c>
      <c r="G46" s="42"/>
      <c r="H46" s="42"/>
      <c r="I46" s="42"/>
      <c r="J46" s="42"/>
      <c r="K46" s="42">
        <v>30</v>
      </c>
      <c r="L46" s="42">
        <v>580</v>
      </c>
      <c r="M46" s="42">
        <v>578</v>
      </c>
      <c r="N46" s="42">
        <v>2</v>
      </c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>
        <v>0</v>
      </c>
      <c r="AE46" s="44"/>
    </row>
    <row r="47" spans="1:31" hidden="1" x14ac:dyDescent="0.25">
      <c r="A47" s="39" t="s">
        <v>42</v>
      </c>
      <c r="B47" s="40" t="s">
        <v>43</v>
      </c>
      <c r="C47" s="41">
        <v>8</v>
      </c>
      <c r="D47" s="42">
        <v>114</v>
      </c>
      <c r="E47" s="42">
        <v>111</v>
      </c>
      <c r="F47" s="42">
        <v>3</v>
      </c>
      <c r="G47" s="42"/>
      <c r="H47" s="42"/>
      <c r="I47" s="42"/>
      <c r="J47" s="42"/>
      <c r="K47" s="42">
        <v>1</v>
      </c>
      <c r="L47" s="42">
        <v>30</v>
      </c>
      <c r="M47" s="42">
        <v>30</v>
      </c>
      <c r="N47" s="42">
        <v>0</v>
      </c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>
        <v>7</v>
      </c>
      <c r="AB47" s="42">
        <v>84</v>
      </c>
      <c r="AC47" s="42">
        <v>81</v>
      </c>
      <c r="AD47" s="42">
        <v>3</v>
      </c>
      <c r="AE47" s="44"/>
    </row>
    <row r="48" spans="1:31" hidden="1" x14ac:dyDescent="0.25">
      <c r="A48" s="39" t="s">
        <v>44</v>
      </c>
      <c r="B48" s="40" t="s">
        <v>45</v>
      </c>
      <c r="C48" s="41">
        <v>10</v>
      </c>
      <c r="D48" s="42">
        <v>489</v>
      </c>
      <c r="E48" s="42">
        <v>486</v>
      </c>
      <c r="F48" s="42">
        <v>3</v>
      </c>
      <c r="G48" s="42"/>
      <c r="H48" s="42"/>
      <c r="I48" s="42"/>
      <c r="J48" s="42"/>
      <c r="K48" s="42">
        <v>10</v>
      </c>
      <c r="L48" s="42">
        <v>489</v>
      </c>
      <c r="M48" s="42">
        <v>486</v>
      </c>
      <c r="N48" s="42">
        <v>3</v>
      </c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>
        <v>0</v>
      </c>
      <c r="AE48" s="44"/>
    </row>
    <row r="49" spans="1:31" ht="17.25" hidden="1" thickBot="1" x14ac:dyDescent="0.3">
      <c r="A49" s="45" t="s">
        <v>46</v>
      </c>
      <c r="B49" s="46" t="s">
        <v>47</v>
      </c>
      <c r="C49" s="47">
        <v>18</v>
      </c>
      <c r="D49" s="47">
        <v>228</v>
      </c>
      <c r="E49" s="47">
        <v>225</v>
      </c>
      <c r="F49" s="47">
        <v>3</v>
      </c>
      <c r="G49" s="47"/>
      <c r="H49" s="47"/>
      <c r="I49" s="47"/>
      <c r="J49" s="47"/>
      <c r="K49" s="47">
        <v>18</v>
      </c>
      <c r="L49" s="47">
        <v>228</v>
      </c>
      <c r="M49" s="47">
        <v>225</v>
      </c>
      <c r="N49" s="47">
        <v>3</v>
      </c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>
        <v>0</v>
      </c>
      <c r="AE49" s="44"/>
    </row>
    <row r="50" spans="1:31" x14ac:dyDescent="0.25">
      <c r="A50" s="35" t="s">
        <v>62</v>
      </c>
      <c r="B50" s="36">
        <v>2019</v>
      </c>
      <c r="C50" s="37">
        <v>411</v>
      </c>
      <c r="D50" s="37">
        <v>3245</v>
      </c>
      <c r="E50" s="37">
        <v>3063</v>
      </c>
      <c r="F50" s="37">
        <v>144</v>
      </c>
      <c r="G50" s="37"/>
      <c r="H50" s="37"/>
      <c r="I50" s="37"/>
      <c r="J50" s="37"/>
      <c r="K50" s="37">
        <v>249</v>
      </c>
      <c r="L50" s="37">
        <v>1481</v>
      </c>
      <c r="M50" s="37">
        <v>1454</v>
      </c>
      <c r="N50" s="37">
        <v>27</v>
      </c>
      <c r="O50" s="37">
        <v>9</v>
      </c>
      <c r="P50" s="37">
        <v>518</v>
      </c>
      <c r="Q50" s="37">
        <v>471</v>
      </c>
      <c r="R50" s="37">
        <v>47</v>
      </c>
      <c r="S50" s="37"/>
      <c r="T50" s="37"/>
      <c r="U50" s="37"/>
      <c r="V50" s="37"/>
      <c r="W50" s="37"/>
      <c r="X50" s="37"/>
      <c r="Y50" s="37"/>
      <c r="Z50" s="37"/>
      <c r="AA50" s="37">
        <v>153</v>
      </c>
      <c r="AB50" s="37">
        <v>1246</v>
      </c>
      <c r="AC50" s="37">
        <v>1176</v>
      </c>
      <c r="AD50" s="37">
        <v>70</v>
      </c>
      <c r="AE50" s="38"/>
    </row>
    <row r="51" spans="1:31" x14ac:dyDescent="0.25">
      <c r="A51" s="35" t="s">
        <v>64</v>
      </c>
      <c r="B51" s="36">
        <v>2020</v>
      </c>
      <c r="C51" s="37">
        <v>517</v>
      </c>
      <c r="D51" s="37">
        <v>4073</v>
      </c>
      <c r="E51" s="37">
        <v>3832</v>
      </c>
      <c r="F51" s="37">
        <v>241</v>
      </c>
      <c r="G51" s="37"/>
      <c r="H51" s="37"/>
      <c r="I51" s="37"/>
      <c r="J51" s="37"/>
      <c r="K51" s="37">
        <v>253</v>
      </c>
      <c r="L51" s="37">
        <v>1899</v>
      </c>
      <c r="M51" s="37">
        <v>1805</v>
      </c>
      <c r="N51" s="37">
        <v>94</v>
      </c>
      <c r="O51" s="37">
        <v>3</v>
      </c>
      <c r="P51" s="37">
        <v>78</v>
      </c>
      <c r="Q51" s="37">
        <v>62</v>
      </c>
      <c r="R51" s="37">
        <v>16</v>
      </c>
      <c r="S51" s="37"/>
      <c r="T51" s="37"/>
      <c r="U51" s="37"/>
      <c r="V51" s="37"/>
      <c r="W51" s="37"/>
      <c r="X51" s="37"/>
      <c r="Y51" s="37"/>
      <c r="Z51" s="37"/>
      <c r="AA51" s="37">
        <v>261</v>
      </c>
      <c r="AB51" s="37">
        <v>2096</v>
      </c>
      <c r="AC51" s="37">
        <v>1965</v>
      </c>
      <c r="AD51" s="37">
        <v>131</v>
      </c>
      <c r="AE51" s="38"/>
    </row>
    <row r="52" spans="1:31" hidden="1" x14ac:dyDescent="0.25">
      <c r="A52" s="39" t="s">
        <v>26</v>
      </c>
      <c r="B52" s="40" t="s">
        <v>27</v>
      </c>
      <c r="C52" s="41">
        <v>3</v>
      </c>
      <c r="D52" s="42">
        <v>6</v>
      </c>
      <c r="E52" s="42">
        <v>6</v>
      </c>
      <c r="F52" s="42">
        <v>0</v>
      </c>
      <c r="G52" s="42"/>
      <c r="H52" s="42"/>
      <c r="I52" s="42"/>
      <c r="J52" s="42"/>
      <c r="K52" s="42">
        <v>3</v>
      </c>
      <c r="L52" s="42">
        <v>6</v>
      </c>
      <c r="M52" s="42">
        <v>6</v>
      </c>
      <c r="N52" s="42">
        <v>0</v>
      </c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3"/>
    </row>
    <row r="53" spans="1:31" hidden="1" x14ac:dyDescent="0.25">
      <c r="A53" s="39" t="s">
        <v>30</v>
      </c>
      <c r="B53" s="40" t="s">
        <v>31</v>
      </c>
      <c r="C53" s="41">
        <v>4</v>
      </c>
      <c r="D53" s="42">
        <v>18</v>
      </c>
      <c r="E53" s="42">
        <v>17</v>
      </c>
      <c r="F53" s="42">
        <v>1</v>
      </c>
      <c r="G53" s="42"/>
      <c r="H53" s="42"/>
      <c r="I53" s="42"/>
      <c r="J53" s="42"/>
      <c r="K53" s="42">
        <v>4</v>
      </c>
      <c r="L53" s="42">
        <v>18</v>
      </c>
      <c r="M53" s="42">
        <v>17</v>
      </c>
      <c r="N53" s="42">
        <v>1</v>
      </c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3"/>
    </row>
    <row r="54" spans="1:31" hidden="1" x14ac:dyDescent="0.25">
      <c r="A54" s="39" t="s">
        <v>32</v>
      </c>
      <c r="B54" s="40" t="s">
        <v>33</v>
      </c>
      <c r="C54" s="41">
        <v>7</v>
      </c>
      <c r="D54" s="42">
        <v>22</v>
      </c>
      <c r="E54" s="42">
        <v>22</v>
      </c>
      <c r="F54" s="42">
        <v>0</v>
      </c>
      <c r="G54" s="42"/>
      <c r="H54" s="42"/>
      <c r="I54" s="42"/>
      <c r="J54" s="42"/>
      <c r="K54" s="42">
        <v>7</v>
      </c>
      <c r="L54" s="42">
        <v>22</v>
      </c>
      <c r="M54" s="42">
        <v>22</v>
      </c>
      <c r="N54" s="42">
        <v>0</v>
      </c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3"/>
    </row>
    <row r="55" spans="1:31" hidden="1" x14ac:dyDescent="0.25">
      <c r="A55" s="39" t="s">
        <v>34</v>
      </c>
      <c r="B55" s="40" t="s">
        <v>35</v>
      </c>
      <c r="C55" s="41">
        <v>7</v>
      </c>
      <c r="D55" s="42">
        <v>32</v>
      </c>
      <c r="E55" s="42">
        <v>31</v>
      </c>
      <c r="F55" s="42">
        <v>1</v>
      </c>
      <c r="G55" s="42"/>
      <c r="H55" s="42"/>
      <c r="I55" s="42"/>
      <c r="J55" s="42"/>
      <c r="K55" s="42">
        <v>7</v>
      </c>
      <c r="L55" s="42">
        <v>32</v>
      </c>
      <c r="M55" s="42">
        <v>31</v>
      </c>
      <c r="N55" s="42">
        <v>1</v>
      </c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3"/>
    </row>
    <row r="56" spans="1:31" hidden="1" x14ac:dyDescent="0.25">
      <c r="A56" s="39" t="s">
        <v>36</v>
      </c>
      <c r="B56" s="40" t="s">
        <v>50</v>
      </c>
      <c r="C56" s="41">
        <v>13</v>
      </c>
      <c r="D56" s="42">
        <v>79</v>
      </c>
      <c r="E56" s="42">
        <v>78</v>
      </c>
      <c r="F56" s="42">
        <v>1</v>
      </c>
      <c r="G56" s="42"/>
      <c r="H56" s="42"/>
      <c r="I56" s="42"/>
      <c r="J56" s="42"/>
      <c r="K56" s="42">
        <v>4</v>
      </c>
      <c r="L56" s="42">
        <v>4</v>
      </c>
      <c r="M56" s="42">
        <v>4</v>
      </c>
      <c r="N56" s="42">
        <v>0</v>
      </c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>
        <v>9</v>
      </c>
      <c r="AB56" s="42">
        <v>75</v>
      </c>
      <c r="AC56" s="42">
        <v>74</v>
      </c>
      <c r="AD56" s="42">
        <v>1</v>
      </c>
      <c r="AE56" s="43"/>
    </row>
    <row r="57" spans="1:31" hidden="1" x14ac:dyDescent="0.25">
      <c r="A57" s="39" t="s">
        <v>37</v>
      </c>
      <c r="B57" s="40" t="s">
        <v>48</v>
      </c>
      <c r="C57" s="41">
        <v>156</v>
      </c>
      <c r="D57" s="42">
        <v>1081</v>
      </c>
      <c r="E57" s="42">
        <v>1002</v>
      </c>
      <c r="F57" s="42">
        <v>79</v>
      </c>
      <c r="G57" s="42"/>
      <c r="H57" s="42"/>
      <c r="I57" s="42"/>
      <c r="J57" s="42"/>
      <c r="K57" s="42">
        <v>28</v>
      </c>
      <c r="L57" s="42">
        <v>135</v>
      </c>
      <c r="M57" s="42">
        <v>118</v>
      </c>
      <c r="N57" s="42">
        <v>17</v>
      </c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>
        <v>128</v>
      </c>
      <c r="AB57" s="42">
        <v>946</v>
      </c>
      <c r="AC57" s="42">
        <v>884</v>
      </c>
      <c r="AD57" s="42">
        <v>62</v>
      </c>
      <c r="AE57" s="44"/>
    </row>
    <row r="58" spans="1:31" hidden="1" x14ac:dyDescent="0.25">
      <c r="A58" s="39" t="s">
        <v>38</v>
      </c>
      <c r="B58" s="40" t="s">
        <v>49</v>
      </c>
      <c r="C58" s="41">
        <v>15</v>
      </c>
      <c r="D58" s="42">
        <v>88</v>
      </c>
      <c r="E58" s="42">
        <v>82</v>
      </c>
      <c r="F58" s="42">
        <v>6</v>
      </c>
      <c r="G58" s="42"/>
      <c r="H58" s="42"/>
      <c r="I58" s="42"/>
      <c r="J58" s="42"/>
      <c r="K58" s="42">
        <v>15</v>
      </c>
      <c r="L58" s="42">
        <v>88</v>
      </c>
      <c r="M58" s="42">
        <v>82</v>
      </c>
      <c r="N58" s="42">
        <v>6</v>
      </c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4"/>
    </row>
    <row r="59" spans="1:31" hidden="1" x14ac:dyDescent="0.25">
      <c r="A59" s="39" t="s">
        <v>39</v>
      </c>
      <c r="B59" s="40" t="s">
        <v>40</v>
      </c>
      <c r="C59" s="41">
        <v>7</v>
      </c>
      <c r="D59" s="42">
        <v>16</v>
      </c>
      <c r="E59" s="42">
        <v>15</v>
      </c>
      <c r="F59" s="42">
        <v>1</v>
      </c>
      <c r="G59" s="42"/>
      <c r="H59" s="42"/>
      <c r="I59" s="42"/>
      <c r="J59" s="42"/>
      <c r="K59" s="42">
        <v>7</v>
      </c>
      <c r="L59" s="42">
        <v>16</v>
      </c>
      <c r="M59" s="42">
        <v>15</v>
      </c>
      <c r="N59" s="42">
        <v>1</v>
      </c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4"/>
    </row>
    <row r="60" spans="1:31" hidden="1" x14ac:dyDescent="0.25">
      <c r="A60" s="39" t="s">
        <v>41</v>
      </c>
      <c r="B60" s="40" t="s">
        <v>51</v>
      </c>
      <c r="C60" s="41">
        <v>17</v>
      </c>
      <c r="D60" s="42">
        <v>226</v>
      </c>
      <c r="E60" s="42">
        <v>203</v>
      </c>
      <c r="F60" s="42">
        <v>23</v>
      </c>
      <c r="G60" s="42"/>
      <c r="H60" s="42"/>
      <c r="I60" s="42"/>
      <c r="J60" s="42"/>
      <c r="K60" s="42">
        <v>16</v>
      </c>
      <c r="L60" s="42">
        <v>189</v>
      </c>
      <c r="M60" s="42">
        <v>176</v>
      </c>
      <c r="N60" s="42">
        <v>13</v>
      </c>
      <c r="O60" s="42">
        <v>1</v>
      </c>
      <c r="P60" s="42">
        <v>37</v>
      </c>
      <c r="Q60" s="42">
        <v>27</v>
      </c>
      <c r="R60" s="42">
        <v>10</v>
      </c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4"/>
    </row>
    <row r="61" spans="1:31" hidden="1" x14ac:dyDescent="0.25">
      <c r="A61" s="39" t="s">
        <v>42</v>
      </c>
      <c r="B61" s="40" t="s">
        <v>43</v>
      </c>
      <c r="C61" s="41">
        <v>3</v>
      </c>
      <c r="D61" s="42">
        <v>5</v>
      </c>
      <c r="E61" s="42">
        <v>5</v>
      </c>
      <c r="F61" s="42">
        <v>0</v>
      </c>
      <c r="G61" s="42"/>
      <c r="H61" s="42"/>
      <c r="I61" s="42"/>
      <c r="J61" s="42"/>
      <c r="K61" s="42">
        <v>3</v>
      </c>
      <c r="L61" s="42">
        <v>5</v>
      </c>
      <c r="M61" s="42">
        <v>5</v>
      </c>
      <c r="N61" s="42">
        <v>0</v>
      </c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4"/>
    </row>
    <row r="62" spans="1:31" hidden="1" x14ac:dyDescent="0.25">
      <c r="A62" s="39" t="s">
        <v>44</v>
      </c>
      <c r="B62" s="40" t="s">
        <v>45</v>
      </c>
      <c r="C62" s="41">
        <v>68</v>
      </c>
      <c r="D62" s="42">
        <v>860</v>
      </c>
      <c r="E62" s="42">
        <v>820</v>
      </c>
      <c r="F62" s="42">
        <v>40</v>
      </c>
      <c r="G62" s="42"/>
      <c r="H62" s="42"/>
      <c r="I62" s="42"/>
      <c r="J62" s="42"/>
      <c r="K62" s="42">
        <v>25</v>
      </c>
      <c r="L62" s="42">
        <v>458</v>
      </c>
      <c r="M62" s="42">
        <v>449</v>
      </c>
      <c r="N62" s="42">
        <v>9</v>
      </c>
      <c r="O62" s="42">
        <v>2</v>
      </c>
      <c r="P62" s="42">
        <v>41</v>
      </c>
      <c r="Q62" s="42">
        <v>35</v>
      </c>
      <c r="R62" s="42">
        <v>6</v>
      </c>
      <c r="S62" s="42"/>
      <c r="T62" s="42"/>
      <c r="U62" s="42"/>
      <c r="V62" s="42"/>
      <c r="W62" s="42"/>
      <c r="X62" s="42"/>
      <c r="Y62" s="42"/>
      <c r="Z62" s="42"/>
      <c r="AA62" s="42">
        <v>41</v>
      </c>
      <c r="AB62" s="42">
        <v>361</v>
      </c>
      <c r="AC62" s="42">
        <v>336</v>
      </c>
      <c r="AD62" s="42">
        <v>25</v>
      </c>
      <c r="AE62" s="44"/>
    </row>
    <row r="63" spans="1:31" hidden="1" x14ac:dyDescent="0.25">
      <c r="A63" s="39" t="s">
        <v>46</v>
      </c>
      <c r="B63" s="40" t="s">
        <v>47</v>
      </c>
      <c r="C63" s="42">
        <v>217</v>
      </c>
      <c r="D63" s="42">
        <v>1640</v>
      </c>
      <c r="E63" s="42">
        <v>1551</v>
      </c>
      <c r="F63" s="42">
        <v>89</v>
      </c>
      <c r="G63" s="42"/>
      <c r="H63" s="42"/>
      <c r="I63" s="42"/>
      <c r="J63" s="42"/>
      <c r="K63" s="42">
        <v>134</v>
      </c>
      <c r="L63" s="42">
        <v>926</v>
      </c>
      <c r="M63" s="42">
        <v>880</v>
      </c>
      <c r="N63" s="42">
        <v>46</v>
      </c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>
        <v>83</v>
      </c>
      <c r="AB63" s="42">
        <v>714</v>
      </c>
      <c r="AC63" s="42">
        <v>671</v>
      </c>
      <c r="AD63" s="42">
        <v>43</v>
      </c>
      <c r="AE63" s="44"/>
    </row>
    <row r="64" spans="1:31" x14ac:dyDescent="0.25">
      <c r="A64" s="35" t="s">
        <v>69</v>
      </c>
      <c r="B64" s="36">
        <v>2021</v>
      </c>
      <c r="C64" s="37">
        <v>386</v>
      </c>
      <c r="D64" s="37">
        <v>2803</v>
      </c>
      <c r="E64" s="37">
        <v>2588</v>
      </c>
      <c r="F64" s="37">
        <v>215</v>
      </c>
      <c r="G64" s="37"/>
      <c r="H64" s="37"/>
      <c r="I64" s="37"/>
      <c r="J64" s="37"/>
      <c r="K64" s="37">
        <v>190</v>
      </c>
      <c r="L64" s="37">
        <v>1222</v>
      </c>
      <c r="M64" s="37">
        <v>1133</v>
      </c>
      <c r="N64" s="37">
        <v>89</v>
      </c>
      <c r="O64" s="37">
        <v>11</v>
      </c>
      <c r="P64" s="37">
        <v>339</v>
      </c>
      <c r="Q64" s="37">
        <v>315</v>
      </c>
      <c r="R64" s="37">
        <v>24</v>
      </c>
      <c r="S64" s="37"/>
      <c r="T64" s="37"/>
      <c r="U64" s="37"/>
      <c r="V64" s="37"/>
      <c r="W64" s="37"/>
      <c r="X64" s="37"/>
      <c r="Y64" s="37"/>
      <c r="Z64" s="37"/>
      <c r="AA64" s="37">
        <v>185</v>
      </c>
      <c r="AB64" s="37">
        <v>1242</v>
      </c>
      <c r="AC64" s="37">
        <v>1140</v>
      </c>
      <c r="AD64" s="37">
        <v>102</v>
      </c>
      <c r="AE64" s="44"/>
    </row>
    <row r="65" spans="1:31" hidden="1" x14ac:dyDescent="0.25">
      <c r="A65" s="39" t="s">
        <v>26</v>
      </c>
      <c r="B65" s="40" t="s">
        <v>27</v>
      </c>
      <c r="C65" s="42">
        <v>8</v>
      </c>
      <c r="D65" s="42">
        <v>27</v>
      </c>
      <c r="E65" s="42">
        <v>27</v>
      </c>
      <c r="F65" s="42">
        <v>0</v>
      </c>
      <c r="G65" s="42"/>
      <c r="H65" s="42"/>
      <c r="I65" s="42"/>
      <c r="J65" s="42"/>
      <c r="K65" s="42">
        <v>6</v>
      </c>
      <c r="L65" s="42">
        <v>13</v>
      </c>
      <c r="M65" s="42">
        <v>13</v>
      </c>
      <c r="N65" s="42">
        <v>0</v>
      </c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>
        <v>2</v>
      </c>
      <c r="AB65" s="42">
        <v>14</v>
      </c>
      <c r="AC65" s="42">
        <v>14</v>
      </c>
      <c r="AD65" s="42">
        <v>0</v>
      </c>
      <c r="AE65" s="44"/>
    </row>
    <row r="66" spans="1:31" hidden="1" x14ac:dyDescent="0.25">
      <c r="A66" s="39" t="s">
        <v>30</v>
      </c>
      <c r="B66" s="40" t="s">
        <v>31</v>
      </c>
      <c r="C66" s="42">
        <v>4</v>
      </c>
      <c r="D66" s="42">
        <v>12</v>
      </c>
      <c r="E66" s="42">
        <v>12</v>
      </c>
      <c r="F66" s="42">
        <v>0</v>
      </c>
      <c r="G66" s="42"/>
      <c r="H66" s="42"/>
      <c r="I66" s="42"/>
      <c r="J66" s="42"/>
      <c r="K66" s="42">
        <v>4</v>
      </c>
      <c r="L66" s="42">
        <v>12</v>
      </c>
      <c r="M66" s="42">
        <v>12</v>
      </c>
      <c r="N66" s="42">
        <v>0</v>
      </c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>
        <v>0</v>
      </c>
      <c r="AB66" s="42">
        <v>0</v>
      </c>
      <c r="AC66" s="42">
        <v>0</v>
      </c>
      <c r="AD66" s="42">
        <v>0</v>
      </c>
      <c r="AE66" s="44"/>
    </row>
    <row r="67" spans="1:31" hidden="1" x14ac:dyDescent="0.25">
      <c r="A67" s="39" t="s">
        <v>32</v>
      </c>
      <c r="B67" s="40" t="s">
        <v>33</v>
      </c>
      <c r="C67" s="42">
        <v>1</v>
      </c>
      <c r="D67" s="42">
        <v>6</v>
      </c>
      <c r="E67" s="42">
        <v>6</v>
      </c>
      <c r="F67" s="42">
        <v>0</v>
      </c>
      <c r="G67" s="42"/>
      <c r="H67" s="42"/>
      <c r="I67" s="42"/>
      <c r="J67" s="42"/>
      <c r="K67" s="42">
        <v>1</v>
      </c>
      <c r="L67" s="42">
        <v>6</v>
      </c>
      <c r="M67" s="42">
        <v>6</v>
      </c>
      <c r="N67" s="42">
        <v>0</v>
      </c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>
        <v>0</v>
      </c>
      <c r="AB67" s="42">
        <v>0</v>
      </c>
      <c r="AC67" s="42">
        <v>0</v>
      </c>
      <c r="AD67" s="42">
        <v>0</v>
      </c>
      <c r="AE67" s="44"/>
    </row>
    <row r="68" spans="1:31" hidden="1" x14ac:dyDescent="0.25">
      <c r="A68" s="39" t="s">
        <v>34</v>
      </c>
      <c r="B68" s="40" t="s">
        <v>35</v>
      </c>
      <c r="C68" s="42">
        <v>5</v>
      </c>
      <c r="D68" s="42">
        <v>7</v>
      </c>
      <c r="E68" s="42">
        <v>6</v>
      </c>
      <c r="F68" s="42">
        <v>1</v>
      </c>
      <c r="G68" s="42"/>
      <c r="H68" s="42"/>
      <c r="I68" s="42"/>
      <c r="J68" s="42"/>
      <c r="K68" s="42">
        <v>5</v>
      </c>
      <c r="L68" s="42">
        <v>7</v>
      </c>
      <c r="M68" s="42">
        <v>6</v>
      </c>
      <c r="N68" s="42">
        <v>1</v>
      </c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>
        <v>0</v>
      </c>
      <c r="AB68" s="42">
        <v>0</v>
      </c>
      <c r="AC68" s="42">
        <v>0</v>
      </c>
      <c r="AD68" s="42">
        <v>0</v>
      </c>
      <c r="AE68" s="44"/>
    </row>
    <row r="69" spans="1:31" hidden="1" x14ac:dyDescent="0.25">
      <c r="A69" s="39" t="s">
        <v>36</v>
      </c>
      <c r="B69" s="40" t="s">
        <v>65</v>
      </c>
      <c r="C69" s="42">
        <v>16</v>
      </c>
      <c r="D69" s="42">
        <v>97</v>
      </c>
      <c r="E69" s="42">
        <v>83</v>
      </c>
      <c r="F69" s="42">
        <v>14</v>
      </c>
      <c r="G69" s="42"/>
      <c r="H69" s="42"/>
      <c r="I69" s="42"/>
      <c r="J69" s="42"/>
      <c r="K69" s="42">
        <v>11</v>
      </c>
      <c r="L69" s="42">
        <v>59</v>
      </c>
      <c r="M69" s="42">
        <v>48</v>
      </c>
      <c r="N69" s="42">
        <v>11</v>
      </c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>
        <v>5</v>
      </c>
      <c r="AB69" s="42">
        <v>38</v>
      </c>
      <c r="AC69" s="42">
        <v>35</v>
      </c>
      <c r="AD69" s="42">
        <v>3</v>
      </c>
      <c r="AE69" s="44"/>
    </row>
    <row r="70" spans="1:31" hidden="1" x14ac:dyDescent="0.25">
      <c r="A70" s="39" t="s">
        <v>37</v>
      </c>
      <c r="B70" s="40" t="s">
        <v>66</v>
      </c>
      <c r="C70" s="42">
        <v>21</v>
      </c>
      <c r="D70" s="42">
        <v>121</v>
      </c>
      <c r="E70" s="42">
        <v>115</v>
      </c>
      <c r="F70" s="42">
        <v>6</v>
      </c>
      <c r="G70" s="42"/>
      <c r="H70" s="42"/>
      <c r="I70" s="42"/>
      <c r="J70" s="42"/>
      <c r="K70" s="42">
        <v>17</v>
      </c>
      <c r="L70" s="42">
        <v>95</v>
      </c>
      <c r="M70" s="42">
        <v>92</v>
      </c>
      <c r="N70" s="42">
        <v>3</v>
      </c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>
        <v>4</v>
      </c>
      <c r="AB70" s="42">
        <v>26</v>
      </c>
      <c r="AC70" s="42">
        <v>23</v>
      </c>
      <c r="AD70" s="42">
        <v>3</v>
      </c>
      <c r="AE70" s="44"/>
    </row>
    <row r="71" spans="1:31" hidden="1" x14ac:dyDescent="0.25">
      <c r="A71" s="39" t="s">
        <v>38</v>
      </c>
      <c r="B71" s="40" t="s">
        <v>67</v>
      </c>
      <c r="C71" s="42">
        <v>6</v>
      </c>
      <c r="D71" s="42">
        <v>10</v>
      </c>
      <c r="E71" s="42">
        <v>10</v>
      </c>
      <c r="F71" s="42">
        <v>0</v>
      </c>
      <c r="G71" s="42"/>
      <c r="H71" s="42"/>
      <c r="I71" s="42"/>
      <c r="J71" s="42"/>
      <c r="K71" s="42">
        <v>6</v>
      </c>
      <c r="L71" s="42">
        <v>10</v>
      </c>
      <c r="M71" s="42">
        <v>10</v>
      </c>
      <c r="N71" s="42">
        <v>0</v>
      </c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4"/>
    </row>
    <row r="72" spans="1:31" hidden="1" x14ac:dyDescent="0.25">
      <c r="A72" s="39" t="s">
        <v>39</v>
      </c>
      <c r="B72" s="40" t="s">
        <v>40</v>
      </c>
      <c r="C72" s="42">
        <v>99</v>
      </c>
      <c r="D72" s="42">
        <v>723</v>
      </c>
      <c r="E72" s="42">
        <v>673</v>
      </c>
      <c r="F72" s="42">
        <v>50</v>
      </c>
      <c r="G72" s="42"/>
      <c r="H72" s="42"/>
      <c r="I72" s="42"/>
      <c r="J72" s="42"/>
      <c r="K72" s="42">
        <v>13</v>
      </c>
      <c r="L72" s="42">
        <v>20</v>
      </c>
      <c r="M72" s="42">
        <v>19</v>
      </c>
      <c r="N72" s="42">
        <v>1</v>
      </c>
      <c r="O72" s="42">
        <v>4</v>
      </c>
      <c r="P72" s="42">
        <v>160</v>
      </c>
      <c r="Q72" s="42">
        <v>160</v>
      </c>
      <c r="R72" s="42">
        <v>0</v>
      </c>
      <c r="S72" s="42"/>
      <c r="T72" s="42"/>
      <c r="U72" s="42"/>
      <c r="V72" s="42"/>
      <c r="W72" s="42"/>
      <c r="X72" s="42"/>
      <c r="Y72" s="42"/>
      <c r="Z72" s="42"/>
      <c r="AA72" s="42">
        <v>82</v>
      </c>
      <c r="AB72" s="42">
        <v>543</v>
      </c>
      <c r="AC72" s="42">
        <v>494</v>
      </c>
      <c r="AD72" s="42">
        <v>49</v>
      </c>
      <c r="AE72" s="44"/>
    </row>
    <row r="73" spans="1:31" hidden="1" x14ac:dyDescent="0.25">
      <c r="A73" s="39" t="s">
        <v>41</v>
      </c>
      <c r="B73" s="40" t="s">
        <v>68</v>
      </c>
      <c r="C73" s="42">
        <v>10</v>
      </c>
      <c r="D73" s="42">
        <v>71</v>
      </c>
      <c r="E73" s="42">
        <v>65</v>
      </c>
      <c r="F73" s="42">
        <v>6</v>
      </c>
      <c r="G73" s="42"/>
      <c r="H73" s="42"/>
      <c r="I73" s="42"/>
      <c r="J73" s="42"/>
      <c r="K73" s="42">
        <v>6</v>
      </c>
      <c r="L73" s="42">
        <v>12</v>
      </c>
      <c r="M73" s="42">
        <v>12</v>
      </c>
      <c r="N73" s="42">
        <v>0</v>
      </c>
      <c r="O73" s="42">
        <v>2</v>
      </c>
      <c r="P73" s="42">
        <v>54</v>
      </c>
      <c r="Q73" s="42">
        <v>50</v>
      </c>
      <c r="R73" s="42">
        <v>4</v>
      </c>
      <c r="S73" s="42"/>
      <c r="T73" s="42"/>
      <c r="U73" s="42"/>
      <c r="V73" s="42"/>
      <c r="W73" s="42"/>
      <c r="X73" s="42"/>
      <c r="Y73" s="42"/>
      <c r="Z73" s="42"/>
      <c r="AA73" s="42">
        <v>2</v>
      </c>
      <c r="AB73" s="42">
        <v>5</v>
      </c>
      <c r="AC73" s="42">
        <v>3</v>
      </c>
      <c r="AD73" s="42">
        <v>2</v>
      </c>
      <c r="AE73" s="44"/>
    </row>
    <row r="74" spans="1:31" hidden="1" x14ac:dyDescent="0.25">
      <c r="A74" s="39" t="s">
        <v>42</v>
      </c>
      <c r="B74" s="40" t="s">
        <v>43</v>
      </c>
      <c r="C74" s="42">
        <v>22</v>
      </c>
      <c r="D74" s="42">
        <v>165</v>
      </c>
      <c r="E74" s="42">
        <v>158</v>
      </c>
      <c r="F74" s="42">
        <v>7</v>
      </c>
      <c r="G74" s="42"/>
      <c r="H74" s="42"/>
      <c r="I74" s="42"/>
      <c r="J74" s="42"/>
      <c r="K74" s="42">
        <v>21</v>
      </c>
      <c r="L74" s="42">
        <v>144</v>
      </c>
      <c r="M74" s="42">
        <v>138</v>
      </c>
      <c r="N74" s="42">
        <v>6</v>
      </c>
      <c r="O74" s="42">
        <v>1</v>
      </c>
      <c r="P74" s="42">
        <v>21</v>
      </c>
      <c r="Q74" s="42">
        <v>20</v>
      </c>
      <c r="R74" s="42">
        <v>1</v>
      </c>
      <c r="S74" s="42"/>
      <c r="T74" s="42"/>
      <c r="U74" s="42"/>
      <c r="V74" s="42"/>
      <c r="W74" s="42"/>
      <c r="X74" s="42"/>
      <c r="Y74" s="42"/>
      <c r="Z74" s="42"/>
      <c r="AA74" s="42">
        <v>0</v>
      </c>
      <c r="AB74" s="42">
        <v>0</v>
      </c>
      <c r="AC74" s="42">
        <v>0</v>
      </c>
      <c r="AD74" s="42">
        <v>0</v>
      </c>
      <c r="AE74" s="44"/>
    </row>
    <row r="75" spans="1:31" hidden="1" x14ac:dyDescent="0.25">
      <c r="A75" s="39" t="s">
        <v>44</v>
      </c>
      <c r="B75" s="40" t="s">
        <v>45</v>
      </c>
      <c r="C75" s="42">
        <v>70</v>
      </c>
      <c r="D75" s="42">
        <v>745</v>
      </c>
      <c r="E75" s="42">
        <v>715</v>
      </c>
      <c r="F75" s="42">
        <v>30</v>
      </c>
      <c r="G75" s="42"/>
      <c r="H75" s="42"/>
      <c r="I75" s="42"/>
      <c r="J75" s="42"/>
      <c r="K75" s="42">
        <v>47</v>
      </c>
      <c r="L75" s="42">
        <v>521</v>
      </c>
      <c r="M75" s="42">
        <v>515</v>
      </c>
      <c r="N75" s="42">
        <v>6</v>
      </c>
      <c r="O75" s="42">
        <v>4</v>
      </c>
      <c r="P75" s="42">
        <v>104</v>
      </c>
      <c r="Q75" s="42">
        <v>85</v>
      </c>
      <c r="R75" s="42">
        <v>19</v>
      </c>
      <c r="S75" s="42"/>
      <c r="T75" s="42"/>
      <c r="U75" s="42"/>
      <c r="V75" s="42"/>
      <c r="W75" s="42"/>
      <c r="X75" s="42"/>
      <c r="Y75" s="42"/>
      <c r="Z75" s="42"/>
      <c r="AA75" s="42">
        <v>19</v>
      </c>
      <c r="AB75" s="42">
        <v>120</v>
      </c>
      <c r="AC75" s="42">
        <v>115</v>
      </c>
      <c r="AD75" s="42">
        <v>5</v>
      </c>
      <c r="AE75" s="44"/>
    </row>
    <row r="76" spans="1:31" hidden="1" x14ac:dyDescent="0.25">
      <c r="A76" s="39" t="s">
        <v>46</v>
      </c>
      <c r="B76" s="40" t="s">
        <v>47</v>
      </c>
      <c r="C76" s="42">
        <v>124</v>
      </c>
      <c r="D76" s="42">
        <v>819</v>
      </c>
      <c r="E76" s="42">
        <v>718</v>
      </c>
      <c r="F76" s="42">
        <v>101</v>
      </c>
      <c r="G76" s="42"/>
      <c r="H76" s="42"/>
      <c r="I76" s="42"/>
      <c r="J76" s="42"/>
      <c r="K76" s="42">
        <v>53</v>
      </c>
      <c r="L76" s="42">
        <v>323</v>
      </c>
      <c r="M76" s="42">
        <v>262</v>
      </c>
      <c r="N76" s="42">
        <v>61</v>
      </c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>
        <v>71</v>
      </c>
      <c r="AB76" s="42">
        <v>496</v>
      </c>
      <c r="AC76" s="42">
        <v>456</v>
      </c>
      <c r="AD76" s="42">
        <v>40</v>
      </c>
      <c r="AE76" s="44"/>
    </row>
    <row r="77" spans="1:31" x14ac:dyDescent="0.25">
      <c r="A77" s="35" t="s">
        <v>70</v>
      </c>
      <c r="B77" s="36">
        <v>2022</v>
      </c>
      <c r="C77" s="37">
        <v>335</v>
      </c>
      <c r="D77" s="37">
        <v>2001</v>
      </c>
      <c r="E77" s="37">
        <v>1877</v>
      </c>
      <c r="F77" s="37">
        <v>124</v>
      </c>
      <c r="G77" s="37"/>
      <c r="H77" s="37"/>
      <c r="I77" s="37"/>
      <c r="J77" s="37"/>
      <c r="K77" s="37">
        <v>156</v>
      </c>
      <c r="L77" s="37">
        <v>923</v>
      </c>
      <c r="M77" s="37">
        <v>870</v>
      </c>
      <c r="N77" s="37">
        <v>53</v>
      </c>
      <c r="O77" s="37">
        <v>1</v>
      </c>
      <c r="P77" s="37">
        <v>17</v>
      </c>
      <c r="Q77" s="37">
        <v>16</v>
      </c>
      <c r="R77" s="37">
        <v>1</v>
      </c>
      <c r="S77" s="37"/>
      <c r="T77" s="37"/>
      <c r="U77" s="37"/>
      <c r="V77" s="37"/>
      <c r="W77" s="37"/>
      <c r="X77" s="37"/>
      <c r="Y77" s="37"/>
      <c r="Z77" s="37"/>
      <c r="AA77" s="37">
        <v>178</v>
      </c>
      <c r="AB77" s="37">
        <v>1061</v>
      </c>
      <c r="AC77" s="37">
        <v>991</v>
      </c>
      <c r="AD77" s="37">
        <v>70</v>
      </c>
      <c r="AE77" s="38"/>
    </row>
    <row r="78" spans="1:31" hidden="1" x14ac:dyDescent="0.25">
      <c r="A78" s="39" t="s">
        <v>26</v>
      </c>
      <c r="B78" s="40" t="s">
        <v>27</v>
      </c>
      <c r="C78" s="41">
        <v>10</v>
      </c>
      <c r="D78" s="42">
        <v>96</v>
      </c>
      <c r="E78" s="42">
        <v>95</v>
      </c>
      <c r="F78" s="42">
        <v>1</v>
      </c>
      <c r="G78" s="42"/>
      <c r="H78" s="42"/>
      <c r="I78" s="42"/>
      <c r="J78" s="42"/>
      <c r="K78" s="42">
        <v>6</v>
      </c>
      <c r="L78" s="42">
        <v>48</v>
      </c>
      <c r="M78" s="42">
        <v>48</v>
      </c>
      <c r="N78" s="42">
        <v>0</v>
      </c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>
        <v>4</v>
      </c>
      <c r="AB78" s="42">
        <v>48</v>
      </c>
      <c r="AC78" s="42">
        <v>47</v>
      </c>
      <c r="AD78" s="42">
        <v>1</v>
      </c>
      <c r="AE78" s="43"/>
    </row>
    <row r="79" spans="1:31" hidden="1" x14ac:dyDescent="0.25">
      <c r="A79" s="39" t="s">
        <v>30</v>
      </c>
      <c r="B79" s="40" t="s">
        <v>31</v>
      </c>
      <c r="C79" s="41">
        <v>7</v>
      </c>
      <c r="D79" s="42">
        <v>21</v>
      </c>
      <c r="E79" s="42">
        <v>20</v>
      </c>
      <c r="F79" s="42">
        <v>1</v>
      </c>
      <c r="G79" s="42"/>
      <c r="H79" s="42"/>
      <c r="I79" s="42"/>
      <c r="J79" s="42"/>
      <c r="K79" s="42">
        <v>7</v>
      </c>
      <c r="L79" s="42">
        <v>21</v>
      </c>
      <c r="M79" s="42">
        <v>20</v>
      </c>
      <c r="N79" s="42">
        <v>1</v>
      </c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>
        <v>0</v>
      </c>
      <c r="AB79" s="42">
        <v>0</v>
      </c>
      <c r="AC79" s="42">
        <v>0</v>
      </c>
      <c r="AD79" s="42">
        <v>0</v>
      </c>
      <c r="AE79" s="43"/>
    </row>
    <row r="80" spans="1:31" hidden="1" x14ac:dyDescent="0.25">
      <c r="A80" s="39" t="s">
        <v>32</v>
      </c>
      <c r="B80" s="40" t="s">
        <v>33</v>
      </c>
      <c r="C80" s="41">
        <v>8</v>
      </c>
      <c r="D80" s="42">
        <v>38</v>
      </c>
      <c r="E80" s="42">
        <v>29</v>
      </c>
      <c r="F80" s="42">
        <v>9</v>
      </c>
      <c r="G80" s="42"/>
      <c r="H80" s="42"/>
      <c r="I80" s="42"/>
      <c r="J80" s="42"/>
      <c r="K80" s="42">
        <v>7</v>
      </c>
      <c r="L80" s="42">
        <v>32</v>
      </c>
      <c r="M80" s="42">
        <v>24</v>
      </c>
      <c r="N80" s="42">
        <v>8</v>
      </c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>
        <v>1</v>
      </c>
      <c r="AB80" s="42">
        <v>6</v>
      </c>
      <c r="AC80" s="42">
        <v>5</v>
      </c>
      <c r="AD80" s="42">
        <v>1</v>
      </c>
      <c r="AE80" s="43"/>
    </row>
    <row r="81" spans="1:31" hidden="1" x14ac:dyDescent="0.25">
      <c r="A81" s="39" t="s">
        <v>34</v>
      </c>
      <c r="B81" s="40" t="s">
        <v>35</v>
      </c>
      <c r="C81" s="41">
        <v>7</v>
      </c>
      <c r="D81" s="42">
        <v>148</v>
      </c>
      <c r="E81" s="42">
        <v>146</v>
      </c>
      <c r="F81" s="42">
        <v>2</v>
      </c>
      <c r="G81" s="42"/>
      <c r="H81" s="42"/>
      <c r="I81" s="42"/>
      <c r="J81" s="42"/>
      <c r="K81" s="42">
        <v>6</v>
      </c>
      <c r="L81" s="42">
        <v>97</v>
      </c>
      <c r="M81" s="42">
        <v>95</v>
      </c>
      <c r="N81" s="42">
        <v>2</v>
      </c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>
        <v>1</v>
      </c>
      <c r="AB81" s="42">
        <v>51</v>
      </c>
      <c r="AC81" s="42">
        <v>51</v>
      </c>
      <c r="AD81" s="42">
        <v>0</v>
      </c>
      <c r="AE81" s="43"/>
    </row>
    <row r="82" spans="1:31" hidden="1" x14ac:dyDescent="0.25">
      <c r="A82" s="39" t="s">
        <v>36</v>
      </c>
      <c r="B82" s="40" t="s">
        <v>65</v>
      </c>
      <c r="C82" s="41">
        <v>33</v>
      </c>
      <c r="D82" s="42">
        <v>218</v>
      </c>
      <c r="E82" s="42">
        <v>208</v>
      </c>
      <c r="F82" s="42">
        <v>10</v>
      </c>
      <c r="G82" s="42"/>
      <c r="H82" s="42"/>
      <c r="I82" s="42"/>
      <c r="J82" s="42"/>
      <c r="K82" s="42">
        <v>5</v>
      </c>
      <c r="L82" s="42">
        <v>11</v>
      </c>
      <c r="M82" s="42">
        <v>11</v>
      </c>
      <c r="N82" s="42">
        <v>0</v>
      </c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>
        <v>28</v>
      </c>
      <c r="AB82" s="42">
        <v>207</v>
      </c>
      <c r="AC82" s="42">
        <v>197</v>
      </c>
      <c r="AD82" s="42">
        <v>10</v>
      </c>
      <c r="AE82" s="43"/>
    </row>
    <row r="83" spans="1:31" hidden="1" x14ac:dyDescent="0.25">
      <c r="A83" s="39" t="s">
        <v>37</v>
      </c>
      <c r="B83" s="40" t="s">
        <v>66</v>
      </c>
      <c r="C83" s="41">
        <v>96</v>
      </c>
      <c r="D83" s="42">
        <v>468</v>
      </c>
      <c r="E83" s="42">
        <v>428</v>
      </c>
      <c r="F83" s="42">
        <v>40</v>
      </c>
      <c r="G83" s="42"/>
      <c r="H83" s="42"/>
      <c r="I83" s="42"/>
      <c r="J83" s="42"/>
      <c r="K83" s="42">
        <v>17</v>
      </c>
      <c r="L83" s="42">
        <v>54</v>
      </c>
      <c r="M83" s="42">
        <v>46</v>
      </c>
      <c r="N83" s="42">
        <v>8</v>
      </c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>
        <v>79</v>
      </c>
      <c r="AB83" s="42">
        <v>414</v>
      </c>
      <c r="AC83" s="42">
        <v>382</v>
      </c>
      <c r="AD83" s="42">
        <v>32</v>
      </c>
      <c r="AE83" s="44"/>
    </row>
    <row r="84" spans="1:31" hidden="1" x14ac:dyDescent="0.25">
      <c r="A84" s="39" t="s">
        <v>38</v>
      </c>
      <c r="B84" s="40" t="s">
        <v>67</v>
      </c>
      <c r="C84" s="41">
        <v>11</v>
      </c>
      <c r="D84" s="42">
        <v>31</v>
      </c>
      <c r="E84" s="42">
        <v>31</v>
      </c>
      <c r="F84" s="42">
        <v>0</v>
      </c>
      <c r="G84" s="42"/>
      <c r="H84" s="42"/>
      <c r="I84" s="42"/>
      <c r="J84" s="42"/>
      <c r="K84" s="42">
        <v>9</v>
      </c>
      <c r="L84" s="42">
        <v>26</v>
      </c>
      <c r="M84" s="42">
        <v>26</v>
      </c>
      <c r="N84" s="42">
        <v>0</v>
      </c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>
        <v>2</v>
      </c>
      <c r="AB84" s="42">
        <v>5</v>
      </c>
      <c r="AC84" s="42">
        <v>5</v>
      </c>
      <c r="AD84" s="42">
        <v>0</v>
      </c>
      <c r="AE84" s="44"/>
    </row>
    <row r="85" spans="1:31" hidden="1" x14ac:dyDescent="0.25">
      <c r="A85" s="39" t="s">
        <v>39</v>
      </c>
      <c r="B85" s="40" t="s">
        <v>40</v>
      </c>
      <c r="C85" s="41">
        <v>4</v>
      </c>
      <c r="D85" s="42">
        <v>13</v>
      </c>
      <c r="E85" s="42">
        <v>13</v>
      </c>
      <c r="F85" s="42">
        <v>0</v>
      </c>
      <c r="G85" s="42"/>
      <c r="H85" s="42"/>
      <c r="I85" s="42"/>
      <c r="J85" s="42"/>
      <c r="K85" s="42">
        <v>4</v>
      </c>
      <c r="L85" s="42">
        <v>13</v>
      </c>
      <c r="M85" s="42">
        <v>13</v>
      </c>
      <c r="N85" s="42">
        <v>0</v>
      </c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>
        <v>0</v>
      </c>
      <c r="AB85" s="42">
        <v>0</v>
      </c>
      <c r="AC85" s="42">
        <v>0</v>
      </c>
      <c r="AD85" s="42">
        <v>0</v>
      </c>
      <c r="AE85" s="44"/>
    </row>
    <row r="86" spans="1:31" hidden="1" x14ac:dyDescent="0.25">
      <c r="A86" s="39" t="s">
        <v>41</v>
      </c>
      <c r="B86" s="40" t="s">
        <v>68</v>
      </c>
      <c r="C86" s="41">
        <v>3</v>
      </c>
      <c r="D86" s="42">
        <v>61</v>
      </c>
      <c r="E86" s="42">
        <v>59</v>
      </c>
      <c r="F86" s="42">
        <v>2</v>
      </c>
      <c r="G86" s="42"/>
      <c r="H86" s="42"/>
      <c r="I86" s="42"/>
      <c r="J86" s="42"/>
      <c r="K86" s="42">
        <v>1</v>
      </c>
      <c r="L86" s="42">
        <v>49</v>
      </c>
      <c r="M86" s="42">
        <v>49</v>
      </c>
      <c r="N86" s="42">
        <v>0</v>
      </c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>
        <v>2</v>
      </c>
      <c r="AB86" s="42">
        <v>12</v>
      </c>
      <c r="AC86" s="42">
        <v>10</v>
      </c>
      <c r="AD86" s="42">
        <v>2</v>
      </c>
      <c r="AE86" s="44"/>
    </row>
    <row r="87" spans="1:31" hidden="1" x14ac:dyDescent="0.25">
      <c r="A87" s="39" t="s">
        <v>42</v>
      </c>
      <c r="B87" s="40" t="s">
        <v>43</v>
      </c>
      <c r="C87" s="41">
        <v>7</v>
      </c>
      <c r="D87" s="42">
        <v>18</v>
      </c>
      <c r="E87" s="42">
        <v>18</v>
      </c>
      <c r="F87" s="42">
        <v>0</v>
      </c>
      <c r="G87" s="42"/>
      <c r="H87" s="42"/>
      <c r="I87" s="42"/>
      <c r="J87" s="42"/>
      <c r="K87" s="42">
        <v>5</v>
      </c>
      <c r="L87" s="42">
        <v>10</v>
      </c>
      <c r="M87" s="42">
        <v>10</v>
      </c>
      <c r="N87" s="42">
        <v>0</v>
      </c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>
        <v>2</v>
      </c>
      <c r="AB87" s="42">
        <v>8</v>
      </c>
      <c r="AC87" s="42">
        <v>8</v>
      </c>
      <c r="AD87" s="42">
        <v>0</v>
      </c>
      <c r="AE87" s="44"/>
    </row>
    <row r="88" spans="1:31" hidden="1" x14ac:dyDescent="0.25">
      <c r="A88" s="39" t="s">
        <v>44</v>
      </c>
      <c r="B88" s="40" t="s">
        <v>45</v>
      </c>
      <c r="C88" s="41">
        <v>53</v>
      </c>
      <c r="D88" s="42">
        <v>372</v>
      </c>
      <c r="E88" s="42">
        <v>357</v>
      </c>
      <c r="F88" s="42">
        <v>15</v>
      </c>
      <c r="G88" s="42"/>
      <c r="H88" s="42"/>
      <c r="I88" s="42"/>
      <c r="J88" s="42"/>
      <c r="K88" s="42">
        <v>32</v>
      </c>
      <c r="L88" s="42">
        <v>241</v>
      </c>
      <c r="M88" s="42">
        <v>228</v>
      </c>
      <c r="N88" s="42">
        <v>13</v>
      </c>
      <c r="O88" s="42">
        <v>1</v>
      </c>
      <c r="P88" s="42">
        <v>17</v>
      </c>
      <c r="Q88" s="42">
        <v>16</v>
      </c>
      <c r="R88" s="42">
        <v>1</v>
      </c>
      <c r="S88" s="42"/>
      <c r="T88" s="42"/>
      <c r="U88" s="42"/>
      <c r="V88" s="42"/>
      <c r="W88" s="42"/>
      <c r="X88" s="42"/>
      <c r="Y88" s="42"/>
      <c r="Z88" s="42"/>
      <c r="AA88" s="42">
        <v>20</v>
      </c>
      <c r="AB88" s="42">
        <v>114</v>
      </c>
      <c r="AC88" s="42">
        <v>113</v>
      </c>
      <c r="AD88" s="42">
        <v>1</v>
      </c>
      <c r="AE88" s="44"/>
    </row>
    <row r="89" spans="1:31" hidden="1" x14ac:dyDescent="0.25">
      <c r="A89" s="39" t="s">
        <v>46</v>
      </c>
      <c r="B89" s="40" t="s">
        <v>47</v>
      </c>
      <c r="C89" s="42">
        <v>96</v>
      </c>
      <c r="D89" s="42">
        <v>517</v>
      </c>
      <c r="E89" s="42">
        <v>473</v>
      </c>
      <c r="F89" s="42">
        <v>44</v>
      </c>
      <c r="G89" s="42"/>
      <c r="H89" s="42"/>
      <c r="I89" s="42"/>
      <c r="J89" s="42"/>
      <c r="K89" s="42">
        <v>57</v>
      </c>
      <c r="L89" s="42">
        <v>321</v>
      </c>
      <c r="M89" s="42">
        <v>300</v>
      </c>
      <c r="N89" s="42">
        <v>21</v>
      </c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>
        <v>39</v>
      </c>
      <c r="AB89" s="42">
        <v>196</v>
      </c>
      <c r="AC89" s="42">
        <v>173</v>
      </c>
      <c r="AD89" s="42">
        <v>23</v>
      </c>
      <c r="AE89" s="44"/>
    </row>
    <row r="90" spans="1:31" x14ac:dyDescent="0.25">
      <c r="A90" s="35" t="s">
        <v>71</v>
      </c>
      <c r="B90" s="36">
        <v>2023</v>
      </c>
      <c r="C90" s="37">
        <v>414</v>
      </c>
      <c r="D90" s="37">
        <v>2618</v>
      </c>
      <c r="E90" s="37">
        <v>2430</v>
      </c>
      <c r="F90" s="37">
        <v>188</v>
      </c>
      <c r="G90" s="37">
        <v>0</v>
      </c>
      <c r="H90" s="37">
        <v>0</v>
      </c>
      <c r="I90" s="37">
        <v>0</v>
      </c>
      <c r="J90" s="37">
        <v>0</v>
      </c>
      <c r="K90" s="37">
        <v>222</v>
      </c>
      <c r="L90" s="37">
        <v>1462</v>
      </c>
      <c r="M90" s="37">
        <v>1359</v>
      </c>
      <c r="N90" s="37">
        <v>103</v>
      </c>
      <c r="O90" s="37">
        <v>3</v>
      </c>
      <c r="P90" s="37">
        <v>116</v>
      </c>
      <c r="Q90" s="37">
        <v>109</v>
      </c>
      <c r="R90" s="37">
        <v>7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189</v>
      </c>
      <c r="AB90" s="37">
        <v>1040</v>
      </c>
      <c r="AC90" s="37">
        <v>962</v>
      </c>
      <c r="AD90" s="37">
        <v>78</v>
      </c>
      <c r="AE90" s="44"/>
    </row>
    <row r="91" spans="1:31" hidden="1" x14ac:dyDescent="0.25">
      <c r="A91" s="39" t="s">
        <v>26</v>
      </c>
      <c r="B91" s="40" t="s">
        <v>27</v>
      </c>
      <c r="C91" s="41">
        <v>1</v>
      </c>
      <c r="D91" s="42">
        <v>1</v>
      </c>
      <c r="E91" s="42">
        <v>1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1</v>
      </c>
      <c r="L91" s="42">
        <v>1</v>
      </c>
      <c r="M91" s="42">
        <v>1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0</v>
      </c>
      <c r="W91" s="42">
        <v>0</v>
      </c>
      <c r="X91" s="42">
        <v>0</v>
      </c>
      <c r="Y91" s="42">
        <v>0</v>
      </c>
      <c r="Z91" s="42">
        <v>0</v>
      </c>
      <c r="AA91" s="42">
        <v>0</v>
      </c>
      <c r="AB91" s="42">
        <v>0</v>
      </c>
      <c r="AC91" s="42">
        <v>0</v>
      </c>
      <c r="AD91" s="42">
        <v>0</v>
      </c>
      <c r="AE91" s="44"/>
    </row>
    <row r="92" spans="1:31" hidden="1" x14ac:dyDescent="0.25">
      <c r="A92" s="39" t="s">
        <v>30</v>
      </c>
      <c r="B92" s="40" t="s">
        <v>31</v>
      </c>
      <c r="C92" s="41">
        <v>4</v>
      </c>
      <c r="D92" s="42">
        <v>5</v>
      </c>
      <c r="E92" s="42">
        <v>5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42">
        <v>4</v>
      </c>
      <c r="L92" s="42">
        <v>5</v>
      </c>
      <c r="M92" s="42">
        <v>5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0</v>
      </c>
      <c r="AB92" s="42">
        <v>0</v>
      </c>
      <c r="AC92" s="42">
        <v>0</v>
      </c>
      <c r="AD92" s="42">
        <v>0</v>
      </c>
      <c r="AE92" s="44"/>
    </row>
    <row r="93" spans="1:31" hidden="1" x14ac:dyDescent="0.25">
      <c r="A93" s="39" t="s">
        <v>32</v>
      </c>
      <c r="B93" s="40" t="s">
        <v>33</v>
      </c>
      <c r="C93" s="41">
        <v>20</v>
      </c>
      <c r="D93" s="42">
        <v>133</v>
      </c>
      <c r="E93" s="42">
        <v>124</v>
      </c>
      <c r="F93" s="42">
        <v>9</v>
      </c>
      <c r="G93" s="42">
        <v>0</v>
      </c>
      <c r="H93" s="42">
        <v>0</v>
      </c>
      <c r="I93" s="42">
        <v>0</v>
      </c>
      <c r="J93" s="42">
        <v>0</v>
      </c>
      <c r="K93" s="42">
        <v>13</v>
      </c>
      <c r="L93" s="42">
        <v>80</v>
      </c>
      <c r="M93" s="42">
        <v>73</v>
      </c>
      <c r="N93" s="42">
        <v>7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7</v>
      </c>
      <c r="AB93" s="42">
        <v>53</v>
      </c>
      <c r="AC93" s="42">
        <v>51</v>
      </c>
      <c r="AD93" s="42">
        <v>2</v>
      </c>
      <c r="AE93" s="44"/>
    </row>
    <row r="94" spans="1:31" hidden="1" x14ac:dyDescent="0.25">
      <c r="A94" s="39" t="s">
        <v>34</v>
      </c>
      <c r="B94" s="40" t="s">
        <v>35</v>
      </c>
      <c r="C94" s="41">
        <v>6</v>
      </c>
      <c r="D94" s="42">
        <v>67</v>
      </c>
      <c r="E94" s="42">
        <v>60</v>
      </c>
      <c r="F94" s="42">
        <v>7</v>
      </c>
      <c r="G94" s="42">
        <v>0</v>
      </c>
      <c r="H94" s="42">
        <v>0</v>
      </c>
      <c r="I94" s="42">
        <v>0</v>
      </c>
      <c r="J94" s="42">
        <v>0</v>
      </c>
      <c r="K94" s="42">
        <v>4</v>
      </c>
      <c r="L94" s="42">
        <v>5</v>
      </c>
      <c r="M94" s="42">
        <v>5</v>
      </c>
      <c r="N94" s="42">
        <v>0</v>
      </c>
      <c r="O94" s="42">
        <v>1</v>
      </c>
      <c r="P94" s="42">
        <v>50</v>
      </c>
      <c r="Q94" s="42">
        <v>44</v>
      </c>
      <c r="R94" s="42">
        <v>6</v>
      </c>
      <c r="S94" s="42">
        <v>0</v>
      </c>
      <c r="T94" s="42">
        <v>0</v>
      </c>
      <c r="U94" s="42">
        <v>0</v>
      </c>
      <c r="V94" s="42">
        <v>0</v>
      </c>
      <c r="W94" s="42">
        <v>0</v>
      </c>
      <c r="X94" s="42">
        <v>0</v>
      </c>
      <c r="Y94" s="42">
        <v>0</v>
      </c>
      <c r="Z94" s="42">
        <v>0</v>
      </c>
      <c r="AA94" s="42">
        <v>1</v>
      </c>
      <c r="AB94" s="42">
        <v>12</v>
      </c>
      <c r="AC94" s="42">
        <v>11</v>
      </c>
      <c r="AD94" s="42">
        <v>1</v>
      </c>
      <c r="AE94" s="44"/>
    </row>
    <row r="95" spans="1:31" hidden="1" x14ac:dyDescent="0.25">
      <c r="A95" s="39" t="s">
        <v>36</v>
      </c>
      <c r="B95" s="40" t="s">
        <v>65</v>
      </c>
      <c r="C95" s="41">
        <v>20</v>
      </c>
      <c r="D95" s="42">
        <v>69</v>
      </c>
      <c r="E95" s="42">
        <v>65</v>
      </c>
      <c r="F95" s="42">
        <v>4</v>
      </c>
      <c r="G95" s="42">
        <v>0</v>
      </c>
      <c r="H95" s="42">
        <v>0</v>
      </c>
      <c r="I95" s="42">
        <v>0</v>
      </c>
      <c r="J95" s="42">
        <v>0</v>
      </c>
      <c r="K95" s="42">
        <v>8</v>
      </c>
      <c r="L95" s="42">
        <v>18</v>
      </c>
      <c r="M95" s="42">
        <v>14</v>
      </c>
      <c r="N95" s="42">
        <v>4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2">
        <v>12</v>
      </c>
      <c r="AB95" s="42">
        <v>51</v>
      </c>
      <c r="AC95" s="42">
        <v>51</v>
      </c>
      <c r="AD95" s="42">
        <v>0</v>
      </c>
      <c r="AE95" s="44"/>
    </row>
    <row r="96" spans="1:31" hidden="1" x14ac:dyDescent="0.25">
      <c r="A96" s="39" t="s">
        <v>37</v>
      </c>
      <c r="B96" s="40" t="s">
        <v>66</v>
      </c>
      <c r="C96" s="41">
        <v>87</v>
      </c>
      <c r="D96" s="42">
        <v>519</v>
      </c>
      <c r="E96" s="42">
        <v>475</v>
      </c>
      <c r="F96" s="42">
        <v>44</v>
      </c>
      <c r="G96" s="42">
        <v>0</v>
      </c>
      <c r="H96" s="42">
        <v>0</v>
      </c>
      <c r="I96" s="42">
        <v>0</v>
      </c>
      <c r="J96" s="42">
        <v>0</v>
      </c>
      <c r="K96" s="42">
        <v>10</v>
      </c>
      <c r="L96" s="42">
        <v>94</v>
      </c>
      <c r="M96" s="42">
        <v>84</v>
      </c>
      <c r="N96" s="42">
        <v>10</v>
      </c>
      <c r="O96" s="42">
        <v>1</v>
      </c>
      <c r="P96" s="42">
        <v>29</v>
      </c>
      <c r="Q96" s="42">
        <v>28</v>
      </c>
      <c r="R96" s="42">
        <v>1</v>
      </c>
      <c r="S96" s="42">
        <v>0</v>
      </c>
      <c r="T96" s="42">
        <v>0</v>
      </c>
      <c r="U96" s="42">
        <v>0</v>
      </c>
      <c r="V96" s="42">
        <v>0</v>
      </c>
      <c r="W96" s="42">
        <v>0</v>
      </c>
      <c r="X96" s="42">
        <v>0</v>
      </c>
      <c r="Y96" s="42">
        <v>0</v>
      </c>
      <c r="Z96" s="42">
        <v>0</v>
      </c>
      <c r="AA96" s="42">
        <v>76</v>
      </c>
      <c r="AB96" s="42">
        <v>396</v>
      </c>
      <c r="AC96" s="42">
        <v>363</v>
      </c>
      <c r="AD96" s="42">
        <v>33</v>
      </c>
      <c r="AE96" s="44"/>
    </row>
    <row r="97" spans="1:31" hidden="1" x14ac:dyDescent="0.25">
      <c r="A97" s="39" t="s">
        <v>38</v>
      </c>
      <c r="B97" s="40" t="s">
        <v>67</v>
      </c>
      <c r="C97" s="41">
        <v>14</v>
      </c>
      <c r="D97" s="42">
        <v>143</v>
      </c>
      <c r="E97" s="42">
        <v>135</v>
      </c>
      <c r="F97" s="42">
        <v>8</v>
      </c>
      <c r="G97" s="42">
        <v>0</v>
      </c>
      <c r="H97" s="42">
        <v>0</v>
      </c>
      <c r="I97" s="42">
        <v>0</v>
      </c>
      <c r="J97" s="42">
        <v>0</v>
      </c>
      <c r="K97" s="42">
        <v>12</v>
      </c>
      <c r="L97" s="42">
        <v>135</v>
      </c>
      <c r="M97" s="42">
        <v>128</v>
      </c>
      <c r="N97" s="42">
        <v>7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42">
        <v>0</v>
      </c>
      <c r="U97" s="42">
        <v>0</v>
      </c>
      <c r="V97" s="42">
        <v>0</v>
      </c>
      <c r="W97" s="42">
        <v>0</v>
      </c>
      <c r="X97" s="42">
        <v>0</v>
      </c>
      <c r="Y97" s="42">
        <v>0</v>
      </c>
      <c r="Z97" s="42">
        <v>0</v>
      </c>
      <c r="AA97" s="42">
        <v>2</v>
      </c>
      <c r="AB97" s="42">
        <v>8</v>
      </c>
      <c r="AC97" s="42">
        <v>7</v>
      </c>
      <c r="AD97" s="42">
        <v>1</v>
      </c>
      <c r="AE97" s="44"/>
    </row>
    <row r="98" spans="1:31" hidden="1" x14ac:dyDescent="0.25">
      <c r="A98" s="39" t="s">
        <v>39</v>
      </c>
      <c r="B98" s="40" t="s">
        <v>40</v>
      </c>
      <c r="C98" s="41">
        <v>8</v>
      </c>
      <c r="D98" s="42">
        <v>56</v>
      </c>
      <c r="E98" s="42">
        <v>56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7</v>
      </c>
      <c r="L98" s="42">
        <v>19</v>
      </c>
      <c r="M98" s="42">
        <v>19</v>
      </c>
      <c r="N98" s="42">
        <v>0</v>
      </c>
      <c r="O98" s="42">
        <v>1</v>
      </c>
      <c r="P98" s="42">
        <v>37</v>
      </c>
      <c r="Q98" s="42">
        <v>37</v>
      </c>
      <c r="R98" s="42">
        <v>0</v>
      </c>
      <c r="S98" s="42">
        <v>0</v>
      </c>
      <c r="T98" s="42">
        <v>0</v>
      </c>
      <c r="U98" s="42">
        <v>0</v>
      </c>
      <c r="V98" s="42">
        <v>0</v>
      </c>
      <c r="W98" s="42">
        <v>0</v>
      </c>
      <c r="X98" s="42">
        <v>0</v>
      </c>
      <c r="Y98" s="42">
        <v>0</v>
      </c>
      <c r="Z98" s="42">
        <v>0</v>
      </c>
      <c r="AA98" s="42">
        <v>0</v>
      </c>
      <c r="AB98" s="42">
        <v>0</v>
      </c>
      <c r="AC98" s="42">
        <v>0</v>
      </c>
      <c r="AD98" s="42">
        <v>0</v>
      </c>
      <c r="AE98" s="44"/>
    </row>
    <row r="99" spans="1:31" hidden="1" x14ac:dyDescent="0.25">
      <c r="A99" s="39" t="s">
        <v>41</v>
      </c>
      <c r="B99" s="40" t="s">
        <v>68</v>
      </c>
      <c r="C99" s="41">
        <v>12</v>
      </c>
      <c r="D99" s="42">
        <v>65</v>
      </c>
      <c r="E99" s="42">
        <v>61</v>
      </c>
      <c r="F99" s="42">
        <v>4</v>
      </c>
      <c r="G99" s="42">
        <v>0</v>
      </c>
      <c r="H99" s="42">
        <v>0</v>
      </c>
      <c r="I99" s="42">
        <v>0</v>
      </c>
      <c r="J99" s="42">
        <v>0</v>
      </c>
      <c r="K99" s="42">
        <v>11</v>
      </c>
      <c r="L99" s="42">
        <v>54</v>
      </c>
      <c r="M99" s="42">
        <v>51</v>
      </c>
      <c r="N99" s="42">
        <v>3</v>
      </c>
      <c r="O99" s="42">
        <v>0</v>
      </c>
      <c r="P99" s="42">
        <v>0</v>
      </c>
      <c r="Q99" s="42">
        <v>0</v>
      </c>
      <c r="R99" s="42">
        <v>0</v>
      </c>
      <c r="S99" s="42">
        <v>0</v>
      </c>
      <c r="T99" s="42">
        <v>0</v>
      </c>
      <c r="U99" s="42">
        <v>0</v>
      </c>
      <c r="V99" s="42">
        <v>0</v>
      </c>
      <c r="W99" s="42">
        <v>0</v>
      </c>
      <c r="X99" s="42">
        <v>0</v>
      </c>
      <c r="Y99" s="42">
        <v>0</v>
      </c>
      <c r="Z99" s="42">
        <v>0</v>
      </c>
      <c r="AA99" s="42">
        <v>1</v>
      </c>
      <c r="AB99" s="42">
        <v>11</v>
      </c>
      <c r="AC99" s="42">
        <v>10</v>
      </c>
      <c r="AD99" s="42">
        <v>1</v>
      </c>
      <c r="AE99" s="44"/>
    </row>
    <row r="100" spans="1:31" hidden="1" x14ac:dyDescent="0.25">
      <c r="A100" s="39" t="s">
        <v>42</v>
      </c>
      <c r="B100" s="40" t="s">
        <v>43</v>
      </c>
      <c r="C100" s="41">
        <v>8</v>
      </c>
      <c r="D100" s="42">
        <v>46</v>
      </c>
      <c r="E100" s="42">
        <v>41</v>
      </c>
      <c r="F100" s="42">
        <v>5</v>
      </c>
      <c r="G100" s="42">
        <v>0</v>
      </c>
      <c r="H100" s="42">
        <v>0</v>
      </c>
      <c r="I100" s="42">
        <v>0</v>
      </c>
      <c r="J100" s="42">
        <v>0</v>
      </c>
      <c r="K100" s="42">
        <v>6</v>
      </c>
      <c r="L100" s="42">
        <v>26</v>
      </c>
      <c r="M100" s="42">
        <v>23</v>
      </c>
      <c r="N100" s="42">
        <v>3</v>
      </c>
      <c r="O100" s="42">
        <v>0</v>
      </c>
      <c r="P100" s="42">
        <v>0</v>
      </c>
      <c r="Q100" s="42">
        <v>0</v>
      </c>
      <c r="R100" s="42">
        <v>0</v>
      </c>
      <c r="S100" s="42">
        <v>0</v>
      </c>
      <c r="T100" s="42">
        <v>0</v>
      </c>
      <c r="U100" s="42">
        <v>0</v>
      </c>
      <c r="V100" s="42">
        <v>0</v>
      </c>
      <c r="W100" s="42">
        <v>0</v>
      </c>
      <c r="X100" s="42">
        <v>0</v>
      </c>
      <c r="Y100" s="42">
        <v>0</v>
      </c>
      <c r="Z100" s="42">
        <v>0</v>
      </c>
      <c r="AA100" s="42">
        <v>2</v>
      </c>
      <c r="AB100" s="42">
        <v>20</v>
      </c>
      <c r="AC100" s="42">
        <v>18</v>
      </c>
      <c r="AD100" s="42">
        <v>2</v>
      </c>
      <c r="AE100" s="44"/>
    </row>
    <row r="101" spans="1:31" hidden="1" x14ac:dyDescent="0.25">
      <c r="A101" s="39" t="s">
        <v>44</v>
      </c>
      <c r="B101" s="40" t="s">
        <v>45</v>
      </c>
      <c r="C101" s="41">
        <v>49</v>
      </c>
      <c r="D101" s="42">
        <v>395</v>
      </c>
      <c r="E101" s="42">
        <v>384</v>
      </c>
      <c r="F101" s="42">
        <v>11</v>
      </c>
      <c r="G101" s="42">
        <v>0</v>
      </c>
      <c r="H101" s="42">
        <v>0</v>
      </c>
      <c r="I101" s="42">
        <v>0</v>
      </c>
      <c r="J101" s="42">
        <v>0</v>
      </c>
      <c r="K101" s="42">
        <v>32</v>
      </c>
      <c r="L101" s="42">
        <v>249</v>
      </c>
      <c r="M101" s="42">
        <v>241</v>
      </c>
      <c r="N101" s="42">
        <v>8</v>
      </c>
      <c r="O101" s="42">
        <v>0</v>
      </c>
      <c r="P101" s="42">
        <v>0</v>
      </c>
      <c r="Q101" s="42">
        <v>0</v>
      </c>
      <c r="R101" s="42">
        <v>0</v>
      </c>
      <c r="S101" s="42">
        <v>0</v>
      </c>
      <c r="T101" s="42">
        <v>0</v>
      </c>
      <c r="U101" s="42">
        <v>0</v>
      </c>
      <c r="V101" s="42">
        <v>0</v>
      </c>
      <c r="W101" s="42">
        <v>0</v>
      </c>
      <c r="X101" s="42">
        <v>0</v>
      </c>
      <c r="Y101" s="42">
        <v>0</v>
      </c>
      <c r="Z101" s="42">
        <v>0</v>
      </c>
      <c r="AA101" s="42">
        <v>17</v>
      </c>
      <c r="AB101" s="42">
        <v>146</v>
      </c>
      <c r="AC101" s="42">
        <v>143</v>
      </c>
      <c r="AD101" s="42">
        <v>3</v>
      </c>
      <c r="AE101" s="44"/>
    </row>
    <row r="102" spans="1:31" hidden="1" x14ac:dyDescent="0.25">
      <c r="A102" s="39" t="s">
        <v>46</v>
      </c>
      <c r="B102" s="40" t="s">
        <v>47</v>
      </c>
      <c r="C102" s="42">
        <v>185</v>
      </c>
      <c r="D102" s="42">
        <v>1119</v>
      </c>
      <c r="E102" s="42">
        <v>1023</v>
      </c>
      <c r="F102" s="42">
        <v>96</v>
      </c>
      <c r="G102" s="42">
        <v>0</v>
      </c>
      <c r="H102" s="42">
        <v>0</v>
      </c>
      <c r="I102" s="42">
        <v>0</v>
      </c>
      <c r="J102" s="42">
        <v>0</v>
      </c>
      <c r="K102" s="42">
        <v>114</v>
      </c>
      <c r="L102" s="42">
        <v>776</v>
      </c>
      <c r="M102" s="42">
        <v>715</v>
      </c>
      <c r="N102" s="42">
        <v>61</v>
      </c>
      <c r="O102" s="42">
        <v>0</v>
      </c>
      <c r="P102" s="42">
        <v>0</v>
      </c>
      <c r="Q102" s="42">
        <v>0</v>
      </c>
      <c r="R102" s="42">
        <v>0</v>
      </c>
      <c r="S102" s="42">
        <v>0</v>
      </c>
      <c r="T102" s="42">
        <v>0</v>
      </c>
      <c r="U102" s="42">
        <v>0</v>
      </c>
      <c r="V102" s="42">
        <v>0</v>
      </c>
      <c r="W102" s="42">
        <v>0</v>
      </c>
      <c r="X102" s="42">
        <v>0</v>
      </c>
      <c r="Y102" s="42">
        <v>0</v>
      </c>
      <c r="Z102" s="42">
        <v>0</v>
      </c>
      <c r="AA102" s="42">
        <v>71</v>
      </c>
      <c r="AB102" s="42">
        <v>343</v>
      </c>
      <c r="AC102" s="42">
        <v>308</v>
      </c>
      <c r="AD102" s="42">
        <v>35</v>
      </c>
      <c r="AE102" s="44"/>
    </row>
    <row r="103" spans="1:31" x14ac:dyDescent="0.25">
      <c r="A103" s="35" t="s">
        <v>73</v>
      </c>
      <c r="B103" s="36">
        <v>2024</v>
      </c>
      <c r="C103" s="37">
        <v>354</v>
      </c>
      <c r="D103" s="37">
        <v>2368</v>
      </c>
      <c r="E103" s="37">
        <v>2207</v>
      </c>
      <c r="F103" s="37">
        <v>161</v>
      </c>
      <c r="G103" s="37">
        <v>0</v>
      </c>
      <c r="H103" s="37">
        <v>0</v>
      </c>
      <c r="I103" s="37">
        <v>0</v>
      </c>
      <c r="J103" s="37">
        <v>0</v>
      </c>
      <c r="K103" s="37">
        <v>185</v>
      </c>
      <c r="L103" s="37">
        <v>1394</v>
      </c>
      <c r="M103" s="37">
        <v>1296</v>
      </c>
      <c r="N103" s="37">
        <v>98</v>
      </c>
      <c r="O103" s="37">
        <v>4</v>
      </c>
      <c r="P103" s="37">
        <v>46</v>
      </c>
      <c r="Q103" s="37">
        <v>46</v>
      </c>
      <c r="R103" s="37">
        <v>0</v>
      </c>
      <c r="S103" s="37">
        <v>0</v>
      </c>
      <c r="T103" s="37">
        <v>0</v>
      </c>
      <c r="U103" s="37">
        <v>0</v>
      </c>
      <c r="V103" s="37">
        <v>0</v>
      </c>
      <c r="W103" s="37">
        <v>0</v>
      </c>
      <c r="X103" s="37">
        <v>0</v>
      </c>
      <c r="Y103" s="37">
        <v>0</v>
      </c>
      <c r="Z103" s="37">
        <v>0</v>
      </c>
      <c r="AA103" s="37">
        <v>165</v>
      </c>
      <c r="AB103" s="37">
        <v>928</v>
      </c>
      <c r="AC103" s="37">
        <v>865</v>
      </c>
      <c r="AD103" s="37">
        <v>63</v>
      </c>
      <c r="AE103" s="44"/>
    </row>
    <row r="104" spans="1:31" x14ac:dyDescent="0.25">
      <c r="A104" s="39" t="s">
        <v>26</v>
      </c>
      <c r="B104" s="40" t="s">
        <v>27</v>
      </c>
      <c r="C104" s="41">
        <v>3</v>
      </c>
      <c r="D104" s="42">
        <v>5</v>
      </c>
      <c r="E104" s="42">
        <v>4</v>
      </c>
      <c r="F104" s="42">
        <v>1</v>
      </c>
      <c r="G104" s="42">
        <v>0</v>
      </c>
      <c r="H104" s="42">
        <v>0</v>
      </c>
      <c r="I104" s="42">
        <v>0</v>
      </c>
      <c r="J104" s="42">
        <v>0</v>
      </c>
      <c r="K104" s="42">
        <v>3</v>
      </c>
      <c r="L104" s="42">
        <v>5</v>
      </c>
      <c r="M104" s="42">
        <v>4</v>
      </c>
      <c r="N104" s="42">
        <v>1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42">
        <v>0</v>
      </c>
      <c r="U104" s="42">
        <v>0</v>
      </c>
      <c r="V104" s="42">
        <v>0</v>
      </c>
      <c r="W104" s="42">
        <v>0</v>
      </c>
      <c r="X104" s="42">
        <v>0</v>
      </c>
      <c r="Y104" s="42">
        <v>0</v>
      </c>
      <c r="Z104" s="42">
        <v>0</v>
      </c>
      <c r="AA104" s="42">
        <v>0</v>
      </c>
      <c r="AB104" s="42">
        <v>0</v>
      </c>
      <c r="AC104" s="42">
        <v>0</v>
      </c>
      <c r="AD104" s="42">
        <v>0</v>
      </c>
      <c r="AE104" s="44"/>
    </row>
    <row r="105" spans="1:31" x14ac:dyDescent="0.25">
      <c r="A105" s="39" t="s">
        <v>30</v>
      </c>
      <c r="B105" s="40" t="s">
        <v>31</v>
      </c>
      <c r="C105" s="41">
        <v>10</v>
      </c>
      <c r="D105" s="42">
        <v>55</v>
      </c>
      <c r="E105" s="42">
        <v>49</v>
      </c>
      <c r="F105" s="42">
        <v>6</v>
      </c>
      <c r="G105" s="42">
        <v>0</v>
      </c>
      <c r="H105" s="42">
        <v>0</v>
      </c>
      <c r="I105" s="42">
        <v>0</v>
      </c>
      <c r="J105" s="42">
        <v>0</v>
      </c>
      <c r="K105" s="42">
        <v>8</v>
      </c>
      <c r="L105" s="42">
        <v>45</v>
      </c>
      <c r="M105" s="42">
        <v>40</v>
      </c>
      <c r="N105" s="42">
        <v>5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  <c r="X105" s="42">
        <v>0</v>
      </c>
      <c r="Y105" s="42">
        <v>0</v>
      </c>
      <c r="Z105" s="42">
        <v>0</v>
      </c>
      <c r="AA105" s="42">
        <v>2</v>
      </c>
      <c r="AB105" s="42">
        <v>10</v>
      </c>
      <c r="AC105" s="42">
        <v>9</v>
      </c>
      <c r="AD105" s="42">
        <v>1</v>
      </c>
      <c r="AE105" s="44"/>
    </row>
    <row r="106" spans="1:31" x14ac:dyDescent="0.25">
      <c r="A106" s="39" t="s">
        <v>32</v>
      </c>
      <c r="B106" s="40" t="s">
        <v>33</v>
      </c>
      <c r="C106" s="41">
        <v>5</v>
      </c>
      <c r="D106" s="42">
        <v>7</v>
      </c>
      <c r="E106" s="42">
        <v>7</v>
      </c>
      <c r="F106" s="42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5</v>
      </c>
      <c r="L106" s="42">
        <v>7</v>
      </c>
      <c r="M106" s="42">
        <v>7</v>
      </c>
      <c r="N106" s="42">
        <v>0</v>
      </c>
      <c r="O106" s="42">
        <v>0</v>
      </c>
      <c r="P106" s="42">
        <v>0</v>
      </c>
      <c r="Q106" s="42">
        <v>0</v>
      </c>
      <c r="R106" s="42">
        <v>0</v>
      </c>
      <c r="S106" s="42">
        <v>0</v>
      </c>
      <c r="T106" s="42">
        <v>0</v>
      </c>
      <c r="U106" s="42">
        <v>0</v>
      </c>
      <c r="V106" s="42">
        <v>0</v>
      </c>
      <c r="W106" s="42">
        <v>0</v>
      </c>
      <c r="X106" s="42">
        <v>0</v>
      </c>
      <c r="Y106" s="42">
        <v>0</v>
      </c>
      <c r="Z106" s="42">
        <v>0</v>
      </c>
      <c r="AA106" s="42">
        <v>0</v>
      </c>
      <c r="AB106" s="42">
        <v>0</v>
      </c>
      <c r="AC106" s="42">
        <v>0</v>
      </c>
      <c r="AD106" s="42">
        <v>0</v>
      </c>
      <c r="AE106" s="44"/>
    </row>
    <row r="107" spans="1:31" x14ac:dyDescent="0.25">
      <c r="A107" s="39" t="s">
        <v>34</v>
      </c>
      <c r="B107" s="40" t="s">
        <v>35</v>
      </c>
      <c r="C107" s="41">
        <v>7</v>
      </c>
      <c r="D107" s="42">
        <v>67</v>
      </c>
      <c r="E107" s="42">
        <v>65</v>
      </c>
      <c r="F107" s="42">
        <v>2</v>
      </c>
      <c r="G107" s="42">
        <v>0</v>
      </c>
      <c r="H107" s="42">
        <v>0</v>
      </c>
      <c r="I107" s="42">
        <v>0</v>
      </c>
      <c r="J107" s="42">
        <v>0</v>
      </c>
      <c r="K107" s="42">
        <v>6</v>
      </c>
      <c r="L107" s="42">
        <v>66</v>
      </c>
      <c r="M107" s="42">
        <v>64</v>
      </c>
      <c r="N107" s="42">
        <v>2</v>
      </c>
      <c r="O107" s="42">
        <v>0</v>
      </c>
      <c r="P107" s="42">
        <v>0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42">
        <v>0</v>
      </c>
      <c r="W107" s="42">
        <v>0</v>
      </c>
      <c r="X107" s="42">
        <v>0</v>
      </c>
      <c r="Y107" s="42">
        <v>0</v>
      </c>
      <c r="Z107" s="42">
        <v>0</v>
      </c>
      <c r="AA107" s="42">
        <v>1</v>
      </c>
      <c r="AB107" s="42">
        <v>1</v>
      </c>
      <c r="AC107" s="42">
        <v>1</v>
      </c>
      <c r="AD107" s="42">
        <v>0</v>
      </c>
      <c r="AE107" s="44"/>
    </row>
    <row r="108" spans="1:31" x14ac:dyDescent="0.25">
      <c r="A108" s="39" t="s">
        <v>36</v>
      </c>
      <c r="B108" s="40" t="s">
        <v>65</v>
      </c>
      <c r="C108" s="41">
        <v>38</v>
      </c>
      <c r="D108" s="42">
        <v>218</v>
      </c>
      <c r="E108" s="42">
        <v>203</v>
      </c>
      <c r="F108" s="42">
        <v>15</v>
      </c>
      <c r="G108" s="42">
        <v>0</v>
      </c>
      <c r="H108" s="42">
        <v>0</v>
      </c>
      <c r="I108" s="42">
        <v>0</v>
      </c>
      <c r="J108" s="42">
        <v>0</v>
      </c>
      <c r="K108" s="42">
        <v>8</v>
      </c>
      <c r="L108" s="42">
        <v>21</v>
      </c>
      <c r="M108" s="42">
        <v>17</v>
      </c>
      <c r="N108" s="42">
        <v>4</v>
      </c>
      <c r="O108" s="42">
        <v>0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  <c r="U108" s="42">
        <v>0</v>
      </c>
      <c r="V108" s="42">
        <v>0</v>
      </c>
      <c r="W108" s="42">
        <v>0</v>
      </c>
      <c r="X108" s="42">
        <v>0</v>
      </c>
      <c r="Y108" s="42">
        <v>0</v>
      </c>
      <c r="Z108" s="42">
        <v>0</v>
      </c>
      <c r="AA108" s="42">
        <v>30</v>
      </c>
      <c r="AB108" s="42">
        <v>197</v>
      </c>
      <c r="AC108" s="42">
        <v>186</v>
      </c>
      <c r="AD108" s="42">
        <v>11</v>
      </c>
      <c r="AE108" s="44"/>
    </row>
    <row r="109" spans="1:31" x14ac:dyDescent="0.25">
      <c r="A109" s="39" t="s">
        <v>37</v>
      </c>
      <c r="B109" s="40" t="s">
        <v>66</v>
      </c>
      <c r="C109" s="41">
        <v>65</v>
      </c>
      <c r="D109" s="42">
        <v>310</v>
      </c>
      <c r="E109" s="42">
        <v>282</v>
      </c>
      <c r="F109" s="42">
        <v>28</v>
      </c>
      <c r="G109" s="42">
        <v>0</v>
      </c>
      <c r="H109" s="42">
        <v>0</v>
      </c>
      <c r="I109" s="42">
        <v>0</v>
      </c>
      <c r="J109" s="42">
        <v>0</v>
      </c>
      <c r="K109" s="42">
        <v>11</v>
      </c>
      <c r="L109" s="42">
        <v>40</v>
      </c>
      <c r="M109" s="42">
        <v>32</v>
      </c>
      <c r="N109" s="42">
        <v>8</v>
      </c>
      <c r="O109" s="42">
        <v>2</v>
      </c>
      <c r="P109" s="42">
        <v>22</v>
      </c>
      <c r="Q109" s="42">
        <v>22</v>
      </c>
      <c r="R109" s="42">
        <v>0</v>
      </c>
      <c r="S109" s="42">
        <v>0</v>
      </c>
      <c r="T109" s="42">
        <v>0</v>
      </c>
      <c r="U109" s="42">
        <v>0</v>
      </c>
      <c r="V109" s="42">
        <v>0</v>
      </c>
      <c r="W109" s="42">
        <v>0</v>
      </c>
      <c r="X109" s="42">
        <v>0</v>
      </c>
      <c r="Y109" s="42">
        <v>0</v>
      </c>
      <c r="Z109" s="42">
        <v>0</v>
      </c>
      <c r="AA109" s="42">
        <v>52</v>
      </c>
      <c r="AB109" s="42">
        <v>248</v>
      </c>
      <c r="AC109" s="42">
        <v>228</v>
      </c>
      <c r="AD109" s="42">
        <v>20</v>
      </c>
      <c r="AE109" s="44"/>
    </row>
    <row r="110" spans="1:31" x14ac:dyDescent="0.25">
      <c r="A110" s="39" t="s">
        <v>38</v>
      </c>
      <c r="B110" s="40" t="s">
        <v>67</v>
      </c>
      <c r="C110" s="41">
        <v>6</v>
      </c>
      <c r="D110" s="42">
        <v>47</v>
      </c>
      <c r="E110" s="42">
        <v>45</v>
      </c>
      <c r="F110" s="42">
        <v>2</v>
      </c>
      <c r="G110" s="42">
        <v>0</v>
      </c>
      <c r="H110" s="42">
        <v>0</v>
      </c>
      <c r="I110" s="42">
        <v>0</v>
      </c>
      <c r="J110" s="42">
        <v>0</v>
      </c>
      <c r="K110" s="42">
        <v>2</v>
      </c>
      <c r="L110" s="42">
        <v>6</v>
      </c>
      <c r="M110" s="42">
        <v>4</v>
      </c>
      <c r="N110" s="42">
        <v>2</v>
      </c>
      <c r="O110" s="42">
        <v>2</v>
      </c>
      <c r="P110" s="42">
        <v>24</v>
      </c>
      <c r="Q110" s="42">
        <v>24</v>
      </c>
      <c r="R110" s="42">
        <v>0</v>
      </c>
      <c r="S110" s="42">
        <v>0</v>
      </c>
      <c r="T110" s="42">
        <v>0</v>
      </c>
      <c r="U110" s="42">
        <v>0</v>
      </c>
      <c r="V110" s="42">
        <v>0</v>
      </c>
      <c r="W110" s="42">
        <v>0</v>
      </c>
      <c r="X110" s="42">
        <v>0</v>
      </c>
      <c r="Y110" s="42">
        <v>0</v>
      </c>
      <c r="Z110" s="42">
        <v>0</v>
      </c>
      <c r="AA110" s="42">
        <v>2</v>
      </c>
      <c r="AB110" s="42">
        <v>17</v>
      </c>
      <c r="AC110" s="42">
        <v>17</v>
      </c>
      <c r="AD110" s="42">
        <v>0</v>
      </c>
      <c r="AE110" s="44"/>
    </row>
    <row r="111" spans="1:31" x14ac:dyDescent="0.25">
      <c r="A111" s="39" t="s">
        <v>39</v>
      </c>
      <c r="B111" s="40" t="s">
        <v>40</v>
      </c>
      <c r="C111" s="41">
        <v>4</v>
      </c>
      <c r="D111" s="42">
        <v>33</v>
      </c>
      <c r="E111" s="42">
        <v>33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2</v>
      </c>
      <c r="L111" s="42">
        <v>6</v>
      </c>
      <c r="M111" s="42">
        <v>6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0</v>
      </c>
      <c r="AA111" s="42">
        <v>2</v>
      </c>
      <c r="AB111" s="42">
        <v>27</v>
      </c>
      <c r="AC111" s="42">
        <v>27</v>
      </c>
      <c r="AD111" s="42">
        <v>0</v>
      </c>
      <c r="AE111" s="44"/>
    </row>
    <row r="112" spans="1:31" x14ac:dyDescent="0.25">
      <c r="A112" s="39" t="s">
        <v>41</v>
      </c>
      <c r="B112" s="40" t="s">
        <v>68</v>
      </c>
      <c r="C112" s="41">
        <v>13</v>
      </c>
      <c r="D112" s="42">
        <v>142</v>
      </c>
      <c r="E112" s="42">
        <v>136</v>
      </c>
      <c r="F112" s="42">
        <v>6</v>
      </c>
      <c r="G112" s="42">
        <v>0</v>
      </c>
      <c r="H112" s="42">
        <v>0</v>
      </c>
      <c r="I112" s="42">
        <v>0</v>
      </c>
      <c r="J112" s="42">
        <v>0</v>
      </c>
      <c r="K112" s="42">
        <v>13</v>
      </c>
      <c r="L112" s="42">
        <v>142</v>
      </c>
      <c r="M112" s="42">
        <v>136</v>
      </c>
      <c r="N112" s="42">
        <v>6</v>
      </c>
      <c r="O112" s="42">
        <v>0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42">
        <v>0</v>
      </c>
      <c r="W112" s="42">
        <v>0</v>
      </c>
      <c r="X112" s="42">
        <v>0</v>
      </c>
      <c r="Y112" s="42">
        <v>0</v>
      </c>
      <c r="Z112" s="42">
        <v>0</v>
      </c>
      <c r="AA112" s="42">
        <v>0</v>
      </c>
      <c r="AB112" s="42">
        <v>0</v>
      </c>
      <c r="AC112" s="42">
        <v>0</v>
      </c>
      <c r="AD112" s="42">
        <v>0</v>
      </c>
      <c r="AE112" s="44"/>
    </row>
    <row r="113" spans="1:31" x14ac:dyDescent="0.25">
      <c r="A113" s="39" t="s">
        <v>42</v>
      </c>
      <c r="B113" s="40" t="s">
        <v>43</v>
      </c>
      <c r="C113" s="41">
        <v>4</v>
      </c>
      <c r="D113" s="42">
        <v>48</v>
      </c>
      <c r="E113" s="42">
        <v>46</v>
      </c>
      <c r="F113" s="42">
        <v>2</v>
      </c>
      <c r="G113" s="42">
        <v>0</v>
      </c>
      <c r="H113" s="42">
        <v>0</v>
      </c>
      <c r="I113" s="42">
        <v>0</v>
      </c>
      <c r="J113" s="42">
        <v>0</v>
      </c>
      <c r="K113" s="42">
        <v>4</v>
      </c>
      <c r="L113" s="42">
        <v>48</v>
      </c>
      <c r="M113" s="42">
        <v>46</v>
      </c>
      <c r="N113" s="42">
        <v>2</v>
      </c>
      <c r="O113" s="42">
        <v>0</v>
      </c>
      <c r="P113" s="42">
        <v>0</v>
      </c>
      <c r="Q113" s="42">
        <v>0</v>
      </c>
      <c r="R113" s="42">
        <v>0</v>
      </c>
      <c r="S113" s="42">
        <v>0</v>
      </c>
      <c r="T113" s="42">
        <v>0</v>
      </c>
      <c r="U113" s="42">
        <v>0</v>
      </c>
      <c r="V113" s="42">
        <v>0</v>
      </c>
      <c r="W113" s="42">
        <v>0</v>
      </c>
      <c r="X113" s="42">
        <v>0</v>
      </c>
      <c r="Y113" s="42">
        <v>0</v>
      </c>
      <c r="Z113" s="42">
        <v>0</v>
      </c>
      <c r="AA113" s="42">
        <v>0</v>
      </c>
      <c r="AB113" s="42">
        <v>0</v>
      </c>
      <c r="AC113" s="42">
        <v>0</v>
      </c>
      <c r="AD113" s="42">
        <v>0</v>
      </c>
      <c r="AE113" s="44"/>
    </row>
    <row r="114" spans="1:31" x14ac:dyDescent="0.25">
      <c r="A114" s="39" t="s">
        <v>44</v>
      </c>
      <c r="B114" s="40" t="s">
        <v>45</v>
      </c>
      <c r="C114" s="41">
        <v>50</v>
      </c>
      <c r="D114" s="42">
        <v>369</v>
      </c>
      <c r="E114" s="42">
        <v>349</v>
      </c>
      <c r="F114" s="42">
        <v>20</v>
      </c>
      <c r="G114" s="42">
        <v>0</v>
      </c>
      <c r="H114" s="42">
        <v>0</v>
      </c>
      <c r="I114" s="42">
        <v>0</v>
      </c>
      <c r="J114" s="42">
        <v>0</v>
      </c>
      <c r="K114" s="42">
        <v>17</v>
      </c>
      <c r="L114" s="42">
        <v>165</v>
      </c>
      <c r="M114" s="42">
        <v>153</v>
      </c>
      <c r="N114" s="42">
        <v>12</v>
      </c>
      <c r="O114" s="42">
        <v>0</v>
      </c>
      <c r="P114" s="42">
        <v>0</v>
      </c>
      <c r="Q114" s="42">
        <v>0</v>
      </c>
      <c r="R114" s="42">
        <v>0</v>
      </c>
      <c r="S114" s="42">
        <v>0</v>
      </c>
      <c r="T114" s="42">
        <v>0</v>
      </c>
      <c r="U114" s="42">
        <v>0</v>
      </c>
      <c r="V114" s="42">
        <v>0</v>
      </c>
      <c r="W114" s="42">
        <v>0</v>
      </c>
      <c r="X114" s="42">
        <v>0</v>
      </c>
      <c r="Y114" s="42">
        <v>0</v>
      </c>
      <c r="Z114" s="42">
        <v>0</v>
      </c>
      <c r="AA114" s="42">
        <v>33</v>
      </c>
      <c r="AB114" s="42">
        <v>204</v>
      </c>
      <c r="AC114" s="42">
        <v>196</v>
      </c>
      <c r="AD114" s="42">
        <v>8</v>
      </c>
      <c r="AE114" s="44"/>
    </row>
    <row r="115" spans="1:31" ht="17.25" thickBot="1" x14ac:dyDescent="0.3">
      <c r="A115" s="45" t="s">
        <v>46</v>
      </c>
      <c r="B115" s="46" t="s">
        <v>47</v>
      </c>
      <c r="C115" s="47">
        <v>149</v>
      </c>
      <c r="D115" s="47">
        <v>1067</v>
      </c>
      <c r="E115" s="47">
        <v>988</v>
      </c>
      <c r="F115" s="47">
        <v>79</v>
      </c>
      <c r="G115" s="47">
        <v>0</v>
      </c>
      <c r="H115" s="47">
        <v>0</v>
      </c>
      <c r="I115" s="47">
        <v>0</v>
      </c>
      <c r="J115" s="47">
        <v>0</v>
      </c>
      <c r="K115" s="47">
        <v>106</v>
      </c>
      <c r="L115" s="47">
        <v>843</v>
      </c>
      <c r="M115" s="47">
        <v>787</v>
      </c>
      <c r="N115" s="47">
        <v>56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0</v>
      </c>
      <c r="V115" s="47">
        <v>0</v>
      </c>
      <c r="W115" s="47">
        <v>0</v>
      </c>
      <c r="X115" s="47">
        <v>0</v>
      </c>
      <c r="Y115" s="47">
        <v>0</v>
      </c>
      <c r="Z115" s="47">
        <v>0</v>
      </c>
      <c r="AA115" s="47">
        <v>43</v>
      </c>
      <c r="AB115" s="47">
        <v>224</v>
      </c>
      <c r="AC115" s="47">
        <v>201</v>
      </c>
      <c r="AD115" s="47">
        <v>23</v>
      </c>
      <c r="AE115" s="44"/>
    </row>
    <row r="116" spans="1:31" x14ac:dyDescent="0.25">
      <c r="A116" s="49"/>
      <c r="B116" s="48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50"/>
      <c r="AE116" s="44"/>
    </row>
    <row r="117" spans="1:31" s="24" customFormat="1" ht="15.75" x14ac:dyDescent="0.25">
      <c r="A117" s="28"/>
      <c r="B117" s="29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30" t="s">
        <v>72</v>
      </c>
    </row>
    <row r="118" spans="1:31" x14ac:dyDescent="0.3">
      <c r="A118" s="31"/>
      <c r="AD118" s="30"/>
    </row>
  </sheetData>
  <mergeCells count="67">
    <mergeCell ref="A1:AD1"/>
    <mergeCell ref="A2:AD2"/>
    <mergeCell ref="A4:B7"/>
    <mergeCell ref="C4:F4"/>
    <mergeCell ref="G4:J4"/>
    <mergeCell ref="K4:N4"/>
    <mergeCell ref="O4:R4"/>
    <mergeCell ref="S4:V4"/>
    <mergeCell ref="W4:Z4"/>
    <mergeCell ref="AA4:AD4"/>
    <mergeCell ref="AA5:AD5"/>
    <mergeCell ref="C6:C7"/>
    <mergeCell ref="D6:F6"/>
    <mergeCell ref="G6:G7"/>
    <mergeCell ref="H6:J6"/>
    <mergeCell ref="K6:K7"/>
    <mergeCell ref="L6:N6"/>
    <mergeCell ref="O6:O7"/>
    <mergeCell ref="P6:R6"/>
    <mergeCell ref="S6:S7"/>
    <mergeCell ref="C5:F5"/>
    <mergeCell ref="G5:J5"/>
    <mergeCell ref="K5:N5"/>
    <mergeCell ref="O5:R5"/>
    <mergeCell ref="S5:V5"/>
    <mergeCell ref="W5:Z5"/>
    <mergeCell ref="T6:V6"/>
    <mergeCell ref="W6:W7"/>
    <mergeCell ref="X6:Z6"/>
    <mergeCell ref="AA6:AA7"/>
    <mergeCell ref="AB6:AD6"/>
    <mergeCell ref="T7:V7"/>
    <mergeCell ref="X7:Z7"/>
    <mergeCell ref="AB7:AD7"/>
    <mergeCell ref="A8:B9"/>
    <mergeCell ref="C8:C9"/>
    <mergeCell ref="D8:D9"/>
    <mergeCell ref="E8:E9"/>
    <mergeCell ref="F8:F9"/>
    <mergeCell ref="G8:G9"/>
    <mergeCell ref="H8:H9"/>
    <mergeCell ref="I8:I9"/>
    <mergeCell ref="D7:F7"/>
    <mergeCell ref="H7:J7"/>
    <mergeCell ref="L7:N7"/>
    <mergeCell ref="P7:R7"/>
    <mergeCell ref="U8:U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AB8:AB9"/>
    <mergeCell ref="AC8:AC9"/>
    <mergeCell ref="AD8:AD9"/>
    <mergeCell ref="V8:V9"/>
    <mergeCell ref="W8:W9"/>
    <mergeCell ref="X8:X9"/>
    <mergeCell ref="Y8:Y9"/>
    <mergeCell ref="Z8:Z9"/>
    <mergeCell ref="AA8:AA9"/>
  </mergeCells>
  <phoneticPr fontId="3" type="noConversion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吳欣潔</dc:creator>
  <cp:lastModifiedBy>吳同偉</cp:lastModifiedBy>
  <cp:lastPrinted>2016-04-29T07:17:29Z</cp:lastPrinted>
  <dcterms:created xsi:type="dcterms:W3CDTF">2016-04-11T01:49:31Z</dcterms:created>
  <dcterms:modified xsi:type="dcterms:W3CDTF">2025-07-27T18:55:30Z</dcterms:modified>
</cp:coreProperties>
</file>