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4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<sst xmlns="http://schemas.openxmlformats.org/spreadsheetml/2006/main" count="706" uniqueCount="230">
  <si>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</si>
  <si>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</si>
  <si>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</si>
  <si>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</si>
  <si>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</si>
  <si>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</si>
  <si>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</si>
  <si>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</si>
  <si>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</si>
  <si>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</si>
  <si>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</si>
  <si>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</si>
  <si>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</si>
  <si>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</si>
  <si>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</si>
  <si>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</si>
  <si>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</si>
  <si>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</si>
  <si>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</si>
  <si>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</si>
  <si>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</si>
  <si>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</si>
  <si>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</si>
  <si>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</si>
  <si>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</si>
  <si>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</si>
  <si>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</si>
  <si>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</si>
  <si>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</si>
  <si>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</si>
  <si>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</si>
  <si>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</si>
  <si>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</si>
  <si>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</si>
  <si>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</si>
  <si>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</si>
  <si>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</si>
  <si>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</si>
  <si>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</si>
  <si>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</si>
  <si>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</si>
  <si>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</si>
  <si>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</si>
  <si>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</si>
  <si>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</si>
  <si>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</si>
  <si>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</si>
  <si>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</si>
  <si>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</si>
  <si>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</si>
  <si>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</si>
  <si>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</si>
  <si>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</si>
  <si>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</si>
  <si>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</si>
  <si>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</si>
  <si>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</si>
  <si>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</si>
  <si>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</si>
  <si>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</si>
  <si>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</si>
  <si>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</si>
  <si>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</si>
  <si>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</si>
  <si>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</si>
  <si>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</si>
  <si>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</si>
  <si>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</si>
  <si>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</si>
  <si>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</si>
  <si>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</si>
  <si>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</si>
  <si>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</si>
  <si>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</si>
  <si>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</si>
  <si>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</si>
  <si>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</si>
  <si>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</si>
  <si>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</si>
  <si>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</si>
  <si>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</si>
  <si>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</si>
  <si>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</si>
  <si>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</si>
  <si>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</si>
  <si>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</si>
  <si>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</si>
  <si>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</si>
  <si>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</si>
  <si>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</si>
  <si>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</si>
  <si>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</si>
  <si>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</si>
  <si>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</si>
  <si>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</si>
  <si>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</si>
  <si>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</si>
  <si>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</si>
  <si>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</si>
  <si>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</si>
  <si>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</si>
  <si>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</si>
  <si>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</si>
  <si>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</si>
  <si>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</si>
  <si>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</si>
  <si>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</si>
  <si>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</si>
  <si>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</si>
  <si>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</si>
  <si>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</si>
  <si>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</si>
  <si>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</si>
  <si>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</si>
  <si>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</si>
  <si>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</si>
  <si>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</si>
  <si>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</si>
  <si>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</si>
  <si>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</si>
  <si>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</si>
  <si>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</si>
  <si>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</si>
  <si>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</si>
  <si>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</si>
  <si>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</si>
  <si>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</si>
  <si>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</si>
  <si>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</si>
  <si>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</si>
  <si>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</si>
  <si>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</si>
  <si>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</si>
  <si>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</si>
  <si>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</si>
  <si>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</si>
  <si>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</si>
  <si>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</si>
  <si>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</si>
  <si>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</si>
  <si>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</si>
  <si>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</si>
  <si>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</si>
  <si>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</si>
  <si>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</si>
  <si>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</si>
  <si>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</si>
  <si>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</si>
  <si>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</si>
  <si>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</si>
  <si>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</si>
  <si>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</si>
  <si>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</si>
  <si>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</si>
  <si>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</si>
  <si>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</si>
  <si>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</si>
  <si>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</si>
  <si>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</si>
  <si>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</si>
  <si>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</si>
  <si>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</si>
  <si>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</si>
  <si>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</si>
  <si>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</si>
  <si>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</si>
  <si>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</si>
  <si>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</si>
  <si>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</si>
  <si>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</si>
  <si>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</si>
  <si>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</si>
  <si>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</si>
  <si>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</si>
  <si>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</si>
  <si>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</si>
  <si>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</si>
  <si>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</si>
  <si>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</si>
  <si>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</si>
  <si>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</si>
  <si>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</si>
  <si>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</si>
  <si>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</si>
  <si>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</si>
  <si>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</si>
  <si>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</si>
  <si>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</si>
  <si>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</si>
  <si>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</si>
  <si>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</si>
  <si>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</si>
  <si>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</si>
  <si>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</si>
  <si>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</si>
  <si>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</si>
  <si>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</si>
  <si>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</si>
  <si>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</si>
  <si>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</si>
  <si>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</si>
  <si>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</si>
  <si>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</si>
  <si>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</si>
  <si>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</si>
  <si>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</si>
  <si>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</si>
  <si>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</si>
  <si>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</si>
  <si>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</si>
  <si>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</si>
  <si>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</si>
  <si>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</si>
  <si>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</si>
  <si>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</si>
  <si>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</si>
  <si>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</si>
  <si>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</si>
  <si>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</si>
  <si>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</si>
  <si>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</si>
  <si>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</si>
  <si>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</si>
  <si>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</si>
  <si>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</si>
  <si>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</si>
  <si>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</si>
  <si>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</si>
  <si>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110年2月</t>
  </si>
  <si>
    <t>中華民國110年03月18日編製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</si>
</sst>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79" t="s">
        <v>164</v>
      </c>
      <c r="P1" s="179"/>
      <c r="Q1" s="1" t="s">
        <v>163</v>
      </c>
      <c r="R1" s="4"/>
      <c r="AD1" s="1" t="s">
        <v>2</v>
      </c>
      <c r="AE1" s="174" t="s">
        <v>164</v>
      </c>
      <c r="AF1" s="175"/>
      <c r="AG1" s="1" t="s">
        <v>163</v>
      </c>
      <c r="AH1" s="4"/>
      <c r="AT1" s="1" t="s">
        <v>2</v>
      </c>
      <c r="AU1" s="174" t="s">
        <v>164</v>
      </c>
      <c r="AV1" s="175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80" t="s">
        <v>167</v>
      </c>
      <c r="P2" s="181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6" t="s">
        <v>167</v>
      </c>
      <c r="AF2" s="177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6" t="s">
        <v>169</v>
      </c>
      <c r="AV2" s="177"/>
    </row>
    <row r="3" spans="1:48" s="10" customFormat="1" ht="19.5" customHeight="1">
      <c r="A3" s="169" t="s">
        <v>221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170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170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72" t="s">
        <v>228</v>
      </c>
      <c r="I5" s="173"/>
      <c r="J5" s="173"/>
      <c r="K5" s="173"/>
      <c r="L5" s="173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78" t="str">
        <f>'2492-00-02'!K5</f>
        <v>   中華民國 110年2月</v>
      </c>
      <c r="X5" s="173"/>
      <c r="Y5" s="173"/>
      <c r="Z5" s="173"/>
      <c r="AA5" s="173"/>
      <c r="AB5" s="173"/>
      <c r="AC5" s="173"/>
      <c r="AD5" s="173"/>
      <c r="AE5" s="11"/>
      <c r="AF5" s="28" t="s">
        <v>131</v>
      </c>
      <c r="AG5" s="11"/>
      <c r="AH5" s="11"/>
      <c r="AI5" s="84"/>
      <c r="AJ5" s="84"/>
      <c r="AK5" s="84"/>
      <c r="AL5" s="84"/>
      <c r="AM5" s="178" t="str">
        <f>'2492-00-02'!K5</f>
        <v>   中華民國 110年2月</v>
      </c>
      <c r="AN5" s="203"/>
      <c r="AO5" s="203"/>
      <c r="AP5" s="203"/>
      <c r="AQ5" s="203"/>
      <c r="AR5" s="203"/>
      <c r="AS5" s="203"/>
      <c r="AT5" s="203"/>
      <c r="AU5" s="11"/>
      <c r="AV5" s="28" t="s">
        <v>131</v>
      </c>
    </row>
    <row r="6" spans="1:48" ht="16.5" customHeight="1">
      <c r="A6" s="163" t="s">
        <v>171</v>
      </c>
      <c r="B6" s="164"/>
      <c r="C6" s="140" t="s">
        <v>172</v>
      </c>
      <c r="D6" s="140"/>
      <c r="E6" s="161" t="s">
        <v>173</v>
      </c>
      <c r="F6" s="152"/>
      <c r="G6" s="141" t="s">
        <v>174</v>
      </c>
      <c r="H6" s="142"/>
      <c r="I6" s="159" t="s">
        <v>175</v>
      </c>
      <c r="J6" s="146"/>
      <c r="K6" s="182" t="s">
        <v>176</v>
      </c>
      <c r="L6" s="183"/>
      <c r="M6" s="151" t="s">
        <v>177</v>
      </c>
      <c r="N6" s="152"/>
      <c r="O6" s="155" t="s">
        <v>178</v>
      </c>
      <c r="P6" s="156"/>
      <c r="Q6" s="164" t="s">
        <v>171</v>
      </c>
      <c r="R6" s="186"/>
      <c r="S6" s="160" t="s">
        <v>179</v>
      </c>
      <c r="T6" s="142"/>
      <c r="U6" s="145" t="s">
        <v>180</v>
      </c>
      <c r="V6" s="146"/>
      <c r="W6" s="160" t="s">
        <v>181</v>
      </c>
      <c r="X6" s="142"/>
      <c r="Y6" s="155" t="s">
        <v>182</v>
      </c>
      <c r="Z6" s="193"/>
      <c r="AA6" s="151" t="s">
        <v>183</v>
      </c>
      <c r="AB6" s="152"/>
      <c r="AC6" s="145" t="s">
        <v>184</v>
      </c>
      <c r="AD6" s="146"/>
      <c r="AE6" s="145" t="s">
        <v>185</v>
      </c>
      <c r="AF6" s="195"/>
      <c r="AG6" s="164" t="s">
        <v>171</v>
      </c>
      <c r="AH6" s="186"/>
      <c r="AI6" s="145" t="s">
        <v>186</v>
      </c>
      <c r="AJ6" s="146"/>
      <c r="AK6" s="145" t="s">
        <v>187</v>
      </c>
      <c r="AL6" s="146"/>
      <c r="AM6" s="155" t="s">
        <v>188</v>
      </c>
      <c r="AN6" s="193"/>
      <c r="AO6" s="145" t="s">
        <v>189</v>
      </c>
      <c r="AP6" s="200"/>
      <c r="AQ6" s="151" t="s">
        <v>190</v>
      </c>
      <c r="AR6" s="152"/>
      <c r="AS6" s="160" t="s">
        <v>191</v>
      </c>
      <c r="AT6" s="197"/>
      <c r="AU6" s="159"/>
      <c r="AV6" s="200"/>
    </row>
    <row r="7" spans="1:48" ht="16.5" customHeight="1">
      <c r="A7" s="164"/>
      <c r="B7" s="164"/>
      <c r="C7" s="140"/>
      <c r="D7" s="140"/>
      <c r="E7" s="162"/>
      <c r="F7" s="154"/>
      <c r="G7" s="143"/>
      <c r="H7" s="144"/>
      <c r="I7" s="147"/>
      <c r="J7" s="148"/>
      <c r="K7" s="184"/>
      <c r="L7" s="185"/>
      <c r="M7" s="153"/>
      <c r="N7" s="154"/>
      <c r="O7" s="157"/>
      <c r="P7" s="158"/>
      <c r="Q7" s="186"/>
      <c r="R7" s="186"/>
      <c r="S7" s="143"/>
      <c r="T7" s="144"/>
      <c r="U7" s="147"/>
      <c r="V7" s="148"/>
      <c r="W7" s="143"/>
      <c r="X7" s="144"/>
      <c r="Y7" s="157"/>
      <c r="Z7" s="194"/>
      <c r="AA7" s="153"/>
      <c r="AB7" s="154"/>
      <c r="AC7" s="147"/>
      <c r="AD7" s="148"/>
      <c r="AE7" s="147"/>
      <c r="AF7" s="196"/>
      <c r="AG7" s="186"/>
      <c r="AH7" s="186"/>
      <c r="AI7" s="147"/>
      <c r="AJ7" s="148"/>
      <c r="AK7" s="147"/>
      <c r="AL7" s="148"/>
      <c r="AM7" s="157"/>
      <c r="AN7" s="194"/>
      <c r="AO7" s="201"/>
      <c r="AP7" s="202"/>
      <c r="AQ7" s="153"/>
      <c r="AR7" s="154"/>
      <c r="AS7" s="198"/>
      <c r="AT7" s="199"/>
      <c r="AU7" s="201"/>
      <c r="AV7" s="202"/>
    </row>
    <row r="8" spans="1:48" ht="22.5" customHeight="1">
      <c r="A8" s="164"/>
      <c r="B8" s="164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86"/>
      <c r="R8" s="186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86"/>
      <c r="AH8" s="186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65" t="s">
        <v>192</v>
      </c>
      <c r="B9" s="166"/>
      <c r="C9" s="24">
        <v>901070</v>
      </c>
      <c r="D9" s="24">
        <v>177023076</v>
      </c>
      <c r="E9" s="24">
        <v>9493</v>
      </c>
      <c r="F9" s="24">
        <v>3375705</v>
      </c>
      <c r="G9" s="24">
        <v>1845</v>
      </c>
      <c r="H9" s="24">
        <v>1177414</v>
      </c>
      <c r="I9" s="24">
        <v>52595</v>
      </c>
      <c r="J9" s="24">
        <v>13622143</v>
      </c>
      <c r="K9" s="24">
        <v>502</v>
      </c>
      <c r="L9" s="24">
        <v>319577</v>
      </c>
      <c r="M9" s="24">
        <v>3720</v>
      </c>
      <c r="N9" s="24">
        <v>1427935</v>
      </c>
      <c r="O9" s="24">
        <v>82360</v>
      </c>
      <c r="P9" s="24">
        <v>37435555</v>
      </c>
      <c r="Q9" s="165" t="s">
        <v>193</v>
      </c>
      <c r="R9" s="166"/>
      <c r="S9" s="24">
        <v>487981</v>
      </c>
      <c r="T9" s="24">
        <v>75925951</v>
      </c>
      <c r="U9" s="24">
        <v>26277</v>
      </c>
      <c r="V9" s="24">
        <v>5944967</v>
      </c>
      <c r="W9" s="24">
        <v>90965</v>
      </c>
      <c r="X9" s="24">
        <v>11743814</v>
      </c>
      <c r="Y9" s="24">
        <v>6173</v>
      </c>
      <c r="Z9" s="24">
        <v>1702288</v>
      </c>
      <c r="AA9" s="24">
        <v>2925</v>
      </c>
      <c r="AB9" s="24">
        <v>4647154</v>
      </c>
      <c r="AC9" s="24">
        <v>4064</v>
      </c>
      <c r="AD9" s="24">
        <v>1044654</v>
      </c>
      <c r="AE9" s="24">
        <v>18229</v>
      </c>
      <c r="AF9" s="24">
        <v>3852858</v>
      </c>
      <c r="AG9" s="165" t="s">
        <v>193</v>
      </c>
      <c r="AH9" s="166"/>
      <c r="AI9" s="24">
        <v>26942</v>
      </c>
      <c r="AJ9" s="24">
        <v>6368477</v>
      </c>
      <c r="AK9" s="24">
        <v>0</v>
      </c>
      <c r="AL9" s="24">
        <v>0</v>
      </c>
      <c r="AM9" s="24">
        <v>1194</v>
      </c>
      <c r="AN9" s="24">
        <v>164752</v>
      </c>
      <c r="AO9" s="24">
        <v>0</v>
      </c>
      <c r="AP9" s="24">
        <v>0</v>
      </c>
      <c r="AQ9" s="24">
        <v>20314</v>
      </c>
      <c r="AR9" s="24">
        <v>2593177</v>
      </c>
      <c r="AS9" s="24">
        <v>65491</v>
      </c>
      <c r="AT9" s="24">
        <v>5676653</v>
      </c>
      <c r="AU9" s="24"/>
      <c r="AV9" s="24"/>
    </row>
    <row r="10" spans="1:48" ht="16.5" customHeight="1">
      <c r="A10" s="167" t="s">
        <v>194</v>
      </c>
      <c r="B10" s="168"/>
      <c r="C10" s="24">
        <v>881665</v>
      </c>
      <c r="D10" s="24">
        <v>174814607</v>
      </c>
      <c r="E10" s="24">
        <v>9422</v>
      </c>
      <c r="F10" s="24">
        <v>3353600</v>
      </c>
      <c r="G10" s="24">
        <v>1843</v>
      </c>
      <c r="H10" s="24">
        <v>1165414</v>
      </c>
      <c r="I10" s="24">
        <v>52424</v>
      </c>
      <c r="J10" s="24">
        <v>13515341</v>
      </c>
      <c r="K10" s="24">
        <v>499</v>
      </c>
      <c r="L10" s="24">
        <v>309177</v>
      </c>
      <c r="M10" s="24">
        <v>3708</v>
      </c>
      <c r="N10" s="24">
        <v>1417555</v>
      </c>
      <c r="O10" s="24">
        <v>81798</v>
      </c>
      <c r="P10" s="24">
        <v>37017183</v>
      </c>
      <c r="Q10" s="167" t="s">
        <v>195</v>
      </c>
      <c r="R10" s="168"/>
      <c r="S10" s="24">
        <v>471141</v>
      </c>
      <c r="T10" s="24">
        <v>75186978</v>
      </c>
      <c r="U10" s="24">
        <v>26153</v>
      </c>
      <c r="V10" s="24">
        <v>5518842</v>
      </c>
      <c r="W10" s="24">
        <v>90222</v>
      </c>
      <c r="X10" s="24">
        <v>11644435</v>
      </c>
      <c r="Y10" s="24">
        <v>6130</v>
      </c>
      <c r="Z10" s="24">
        <v>1693538</v>
      </c>
      <c r="AA10" s="24">
        <v>2917</v>
      </c>
      <c r="AB10" s="24">
        <v>4631604</v>
      </c>
      <c r="AC10" s="24">
        <v>4050</v>
      </c>
      <c r="AD10" s="24">
        <v>1031054</v>
      </c>
      <c r="AE10" s="24">
        <v>18134</v>
      </c>
      <c r="AF10" s="24">
        <v>3830340</v>
      </c>
      <c r="AG10" s="167" t="s">
        <v>195</v>
      </c>
      <c r="AH10" s="168"/>
      <c r="AI10" s="24">
        <v>26708</v>
      </c>
      <c r="AJ10" s="24">
        <v>6117153</v>
      </c>
      <c r="AK10" s="24">
        <v>0</v>
      </c>
      <c r="AL10" s="24">
        <v>0</v>
      </c>
      <c r="AM10" s="24">
        <v>1191</v>
      </c>
      <c r="AN10" s="24">
        <v>164252</v>
      </c>
      <c r="AO10" s="24">
        <v>0</v>
      </c>
      <c r="AP10" s="24">
        <v>0</v>
      </c>
      <c r="AQ10" s="24">
        <v>20088</v>
      </c>
      <c r="AR10" s="24">
        <v>2560322</v>
      </c>
      <c r="AS10" s="24">
        <v>65237</v>
      </c>
      <c r="AT10" s="24">
        <v>5657818</v>
      </c>
      <c r="AU10" s="24"/>
      <c r="AV10" s="24"/>
    </row>
    <row r="11" spans="1:48" ht="16.5" customHeight="1">
      <c r="A11" s="149" t="s">
        <v>196</v>
      </c>
      <c r="B11" s="150"/>
      <c r="C11" s="24">
        <v>138877</v>
      </c>
      <c r="D11" s="24">
        <v>24745301</v>
      </c>
      <c r="E11" s="24">
        <v>393</v>
      </c>
      <c r="F11" s="24">
        <v>112512</v>
      </c>
      <c r="G11" s="24">
        <v>202</v>
      </c>
      <c r="H11" s="24">
        <v>73844</v>
      </c>
      <c r="I11" s="24">
        <v>6997</v>
      </c>
      <c r="J11" s="24">
        <v>1760420</v>
      </c>
      <c r="K11" s="24">
        <v>21</v>
      </c>
      <c r="L11" s="24">
        <v>8329</v>
      </c>
      <c r="M11" s="24">
        <v>380</v>
      </c>
      <c r="N11" s="24">
        <v>134460</v>
      </c>
      <c r="O11" s="24">
        <v>12567</v>
      </c>
      <c r="P11" s="24">
        <v>4316310</v>
      </c>
      <c r="Q11" s="149" t="s">
        <v>196</v>
      </c>
      <c r="R11" s="150"/>
      <c r="S11" s="24">
        <v>76415</v>
      </c>
      <c r="T11" s="24">
        <v>11477661</v>
      </c>
      <c r="U11" s="24">
        <v>10195</v>
      </c>
      <c r="V11" s="24">
        <v>622969</v>
      </c>
      <c r="W11" s="24">
        <v>12292</v>
      </c>
      <c r="X11" s="24">
        <v>1800787</v>
      </c>
      <c r="Y11" s="24">
        <v>1187</v>
      </c>
      <c r="Z11" s="24">
        <v>349277</v>
      </c>
      <c r="AA11" s="24">
        <v>472</v>
      </c>
      <c r="AB11" s="24">
        <v>1526860</v>
      </c>
      <c r="AC11" s="24">
        <v>335</v>
      </c>
      <c r="AD11" s="24">
        <v>59210</v>
      </c>
      <c r="AE11" s="24">
        <v>2796</v>
      </c>
      <c r="AF11" s="24">
        <v>633581</v>
      </c>
      <c r="AG11" s="149" t="s">
        <v>196</v>
      </c>
      <c r="AH11" s="150"/>
      <c r="AI11" s="24">
        <v>2930</v>
      </c>
      <c r="AJ11" s="24">
        <v>624579</v>
      </c>
      <c r="AK11" s="24">
        <v>0</v>
      </c>
      <c r="AL11" s="24">
        <v>0</v>
      </c>
      <c r="AM11" s="24">
        <v>176</v>
      </c>
      <c r="AN11" s="24">
        <v>25099</v>
      </c>
      <c r="AO11" s="24">
        <v>0</v>
      </c>
      <c r="AP11" s="24">
        <v>0</v>
      </c>
      <c r="AQ11" s="24">
        <v>2702</v>
      </c>
      <c r="AR11" s="24">
        <v>369765</v>
      </c>
      <c r="AS11" s="24">
        <v>8817</v>
      </c>
      <c r="AT11" s="24">
        <v>849638</v>
      </c>
      <c r="AU11" s="24"/>
      <c r="AV11" s="24"/>
    </row>
    <row r="12" spans="1:48" ht="16.5" customHeight="1">
      <c r="A12" s="149" t="s">
        <v>197</v>
      </c>
      <c r="B12" s="150"/>
      <c r="C12" s="24">
        <v>59412</v>
      </c>
      <c r="D12" s="24">
        <v>12001137</v>
      </c>
      <c r="E12" s="24">
        <v>187</v>
      </c>
      <c r="F12" s="24">
        <v>63091</v>
      </c>
      <c r="G12" s="24">
        <v>6</v>
      </c>
      <c r="H12" s="24">
        <v>1850</v>
      </c>
      <c r="I12" s="24">
        <v>710</v>
      </c>
      <c r="J12" s="24">
        <v>206844</v>
      </c>
      <c r="K12" s="24">
        <v>4</v>
      </c>
      <c r="L12" s="24">
        <v>3403</v>
      </c>
      <c r="M12" s="24">
        <v>118</v>
      </c>
      <c r="N12" s="24">
        <v>35481</v>
      </c>
      <c r="O12" s="24">
        <v>2217</v>
      </c>
      <c r="P12" s="24">
        <v>923283</v>
      </c>
      <c r="Q12" s="149" t="s">
        <v>197</v>
      </c>
      <c r="R12" s="150"/>
      <c r="S12" s="24">
        <v>29225</v>
      </c>
      <c r="T12" s="24">
        <v>6211672</v>
      </c>
      <c r="U12" s="24">
        <v>5203</v>
      </c>
      <c r="V12" s="24">
        <v>229198</v>
      </c>
      <c r="W12" s="24">
        <v>9545</v>
      </c>
      <c r="X12" s="24">
        <v>1688379</v>
      </c>
      <c r="Y12" s="24">
        <v>916</v>
      </c>
      <c r="Z12" s="24">
        <v>245056</v>
      </c>
      <c r="AA12" s="24">
        <v>417</v>
      </c>
      <c r="AB12" s="24">
        <v>425920</v>
      </c>
      <c r="AC12" s="24">
        <v>225</v>
      </c>
      <c r="AD12" s="24">
        <v>48040</v>
      </c>
      <c r="AE12" s="24">
        <v>2014</v>
      </c>
      <c r="AF12" s="24">
        <v>549462</v>
      </c>
      <c r="AG12" s="149" t="s">
        <v>197</v>
      </c>
      <c r="AH12" s="150"/>
      <c r="AI12" s="24">
        <v>1320</v>
      </c>
      <c r="AJ12" s="24">
        <v>305866</v>
      </c>
      <c r="AK12" s="24">
        <v>0</v>
      </c>
      <c r="AL12" s="24">
        <v>0</v>
      </c>
      <c r="AM12" s="24">
        <v>129</v>
      </c>
      <c r="AN12" s="24">
        <v>24293</v>
      </c>
      <c r="AO12" s="24">
        <v>0</v>
      </c>
      <c r="AP12" s="24">
        <v>0</v>
      </c>
      <c r="AQ12" s="24">
        <v>2068</v>
      </c>
      <c r="AR12" s="24">
        <v>336832</v>
      </c>
      <c r="AS12" s="24">
        <v>5108</v>
      </c>
      <c r="AT12" s="24">
        <v>702467</v>
      </c>
      <c r="AU12" s="24"/>
      <c r="AV12" s="24"/>
    </row>
    <row r="13" spans="1:48" ht="16.5" customHeight="1">
      <c r="A13" s="149" t="s">
        <v>198</v>
      </c>
      <c r="B13" s="150"/>
      <c r="C13" s="24">
        <v>59611</v>
      </c>
      <c r="D13" s="24">
        <v>13491909</v>
      </c>
      <c r="E13" s="24">
        <v>439</v>
      </c>
      <c r="F13" s="24">
        <v>137887</v>
      </c>
      <c r="G13" s="24">
        <v>30</v>
      </c>
      <c r="H13" s="24">
        <v>8358</v>
      </c>
      <c r="I13" s="24">
        <v>1632</v>
      </c>
      <c r="J13" s="24">
        <v>864151</v>
      </c>
      <c r="K13" s="24">
        <v>14</v>
      </c>
      <c r="L13" s="24">
        <v>3711</v>
      </c>
      <c r="M13" s="24">
        <v>278</v>
      </c>
      <c r="N13" s="24">
        <v>88508</v>
      </c>
      <c r="O13" s="24">
        <v>7093</v>
      </c>
      <c r="P13" s="24">
        <v>2816098</v>
      </c>
      <c r="Q13" s="149" t="s">
        <v>198</v>
      </c>
      <c r="R13" s="150"/>
      <c r="S13" s="24">
        <v>30707</v>
      </c>
      <c r="T13" s="24">
        <v>5902279</v>
      </c>
      <c r="U13" s="24">
        <v>1659</v>
      </c>
      <c r="V13" s="24">
        <v>317940</v>
      </c>
      <c r="W13" s="24">
        <v>7918</v>
      </c>
      <c r="X13" s="24">
        <v>1104225</v>
      </c>
      <c r="Y13" s="24">
        <v>321</v>
      </c>
      <c r="Z13" s="24">
        <v>112622</v>
      </c>
      <c r="AA13" s="24">
        <v>196</v>
      </c>
      <c r="AB13" s="24">
        <v>532389</v>
      </c>
      <c r="AC13" s="24">
        <v>389</v>
      </c>
      <c r="AD13" s="24">
        <v>114389</v>
      </c>
      <c r="AE13" s="24">
        <v>1300</v>
      </c>
      <c r="AF13" s="24">
        <v>287782</v>
      </c>
      <c r="AG13" s="149" t="s">
        <v>198</v>
      </c>
      <c r="AH13" s="150"/>
      <c r="AI13" s="24">
        <v>1938</v>
      </c>
      <c r="AJ13" s="24">
        <v>532014</v>
      </c>
      <c r="AK13" s="24">
        <v>0</v>
      </c>
      <c r="AL13" s="24">
        <v>0</v>
      </c>
      <c r="AM13" s="24">
        <v>107</v>
      </c>
      <c r="AN13" s="24">
        <v>11750</v>
      </c>
      <c r="AO13" s="24">
        <v>0</v>
      </c>
      <c r="AP13" s="24">
        <v>0</v>
      </c>
      <c r="AQ13" s="24">
        <v>1441</v>
      </c>
      <c r="AR13" s="24">
        <v>169099</v>
      </c>
      <c r="AS13" s="24">
        <v>4149</v>
      </c>
      <c r="AT13" s="24">
        <v>488707</v>
      </c>
      <c r="AU13" s="24"/>
      <c r="AV13" s="24"/>
    </row>
    <row r="14" spans="1:48" ht="16.5" customHeight="1">
      <c r="A14" s="149" t="s">
        <v>7</v>
      </c>
      <c r="B14" s="150"/>
      <c r="C14" s="24">
        <v>118781</v>
      </c>
      <c r="D14" s="24">
        <v>21624003</v>
      </c>
      <c r="E14" s="24">
        <v>852</v>
      </c>
      <c r="F14" s="24">
        <v>236290</v>
      </c>
      <c r="G14" s="24">
        <v>159</v>
      </c>
      <c r="H14" s="24">
        <v>105173</v>
      </c>
      <c r="I14" s="24">
        <v>14081</v>
      </c>
      <c r="J14" s="24">
        <v>2870636</v>
      </c>
      <c r="K14" s="24">
        <v>19</v>
      </c>
      <c r="L14" s="24">
        <v>11065</v>
      </c>
      <c r="M14" s="24">
        <v>464</v>
      </c>
      <c r="N14" s="24">
        <v>156423</v>
      </c>
      <c r="O14" s="24">
        <v>10187</v>
      </c>
      <c r="P14" s="24">
        <v>3732015</v>
      </c>
      <c r="Q14" s="149" t="s">
        <v>7</v>
      </c>
      <c r="R14" s="150"/>
      <c r="S14" s="24">
        <v>63277</v>
      </c>
      <c r="T14" s="24">
        <v>9428495</v>
      </c>
      <c r="U14" s="24">
        <v>1474</v>
      </c>
      <c r="V14" s="24">
        <v>667004</v>
      </c>
      <c r="W14" s="24">
        <v>10541</v>
      </c>
      <c r="X14" s="24">
        <v>1451964</v>
      </c>
      <c r="Y14" s="24">
        <v>768</v>
      </c>
      <c r="Z14" s="24">
        <v>187483</v>
      </c>
      <c r="AA14" s="24">
        <v>427</v>
      </c>
      <c r="AB14" s="24">
        <v>464001</v>
      </c>
      <c r="AC14" s="24">
        <v>527</v>
      </c>
      <c r="AD14" s="24">
        <v>124055</v>
      </c>
      <c r="AE14" s="24">
        <v>2585</v>
      </c>
      <c r="AF14" s="24">
        <v>510361</v>
      </c>
      <c r="AG14" s="149" t="s">
        <v>7</v>
      </c>
      <c r="AH14" s="150"/>
      <c r="AI14" s="24">
        <v>3544</v>
      </c>
      <c r="AJ14" s="24">
        <v>712365</v>
      </c>
      <c r="AK14" s="24">
        <v>0</v>
      </c>
      <c r="AL14" s="24">
        <v>0</v>
      </c>
      <c r="AM14" s="24">
        <v>138</v>
      </c>
      <c r="AN14" s="24">
        <v>17840</v>
      </c>
      <c r="AO14" s="24">
        <v>0</v>
      </c>
      <c r="AP14" s="24">
        <v>0</v>
      </c>
      <c r="AQ14" s="24">
        <v>2052</v>
      </c>
      <c r="AR14" s="24">
        <v>263813</v>
      </c>
      <c r="AS14" s="24">
        <v>7686</v>
      </c>
      <c r="AT14" s="24">
        <v>685018</v>
      </c>
      <c r="AU14" s="24"/>
      <c r="AV14" s="24"/>
    </row>
    <row r="15" spans="1:48" ht="16.5" customHeight="1">
      <c r="A15" s="149" t="s">
        <v>199</v>
      </c>
      <c r="B15" s="150"/>
      <c r="C15" s="24">
        <v>71259</v>
      </c>
      <c r="D15" s="24">
        <v>14220092</v>
      </c>
      <c r="E15" s="24">
        <v>535</v>
      </c>
      <c r="F15" s="24">
        <v>315678</v>
      </c>
      <c r="G15" s="24">
        <v>128</v>
      </c>
      <c r="H15" s="24">
        <v>59175</v>
      </c>
      <c r="I15" s="24">
        <v>4941</v>
      </c>
      <c r="J15" s="24">
        <v>1651439</v>
      </c>
      <c r="K15" s="24">
        <v>65</v>
      </c>
      <c r="L15" s="24">
        <v>68272</v>
      </c>
      <c r="M15" s="24">
        <v>340</v>
      </c>
      <c r="N15" s="24">
        <v>98393</v>
      </c>
      <c r="O15" s="24">
        <v>6872</v>
      </c>
      <c r="P15" s="24">
        <v>3046404</v>
      </c>
      <c r="Q15" s="149" t="s">
        <v>200</v>
      </c>
      <c r="R15" s="150"/>
      <c r="S15" s="24">
        <v>37161</v>
      </c>
      <c r="T15" s="24">
        <v>6015207</v>
      </c>
      <c r="U15" s="24">
        <v>447</v>
      </c>
      <c r="V15" s="24">
        <v>163141</v>
      </c>
      <c r="W15" s="24">
        <v>8770</v>
      </c>
      <c r="X15" s="24">
        <v>925062</v>
      </c>
      <c r="Y15" s="24">
        <v>411</v>
      </c>
      <c r="Z15" s="24">
        <v>90421</v>
      </c>
      <c r="AA15" s="24">
        <v>240</v>
      </c>
      <c r="AB15" s="24">
        <v>277782</v>
      </c>
      <c r="AC15" s="24">
        <v>462</v>
      </c>
      <c r="AD15" s="24">
        <v>85200</v>
      </c>
      <c r="AE15" s="24">
        <v>1689</v>
      </c>
      <c r="AF15" s="24">
        <v>332397</v>
      </c>
      <c r="AG15" s="149" t="s">
        <v>200</v>
      </c>
      <c r="AH15" s="150"/>
      <c r="AI15" s="24">
        <v>2187</v>
      </c>
      <c r="AJ15" s="24">
        <v>395667</v>
      </c>
      <c r="AK15" s="24">
        <v>0</v>
      </c>
      <c r="AL15" s="24">
        <v>0</v>
      </c>
      <c r="AM15" s="24">
        <v>123</v>
      </c>
      <c r="AN15" s="24">
        <v>21670</v>
      </c>
      <c r="AO15" s="24">
        <v>0</v>
      </c>
      <c r="AP15" s="24">
        <v>0</v>
      </c>
      <c r="AQ15" s="24">
        <v>1415</v>
      </c>
      <c r="AR15" s="24">
        <v>208096</v>
      </c>
      <c r="AS15" s="24">
        <v>5473</v>
      </c>
      <c r="AT15" s="24">
        <v>466087</v>
      </c>
      <c r="AU15" s="24"/>
      <c r="AV15" s="24"/>
    </row>
    <row r="16" spans="1:48" ht="16.5" customHeight="1">
      <c r="A16" s="149" t="s">
        <v>201</v>
      </c>
      <c r="B16" s="150"/>
      <c r="C16" s="24">
        <v>124955</v>
      </c>
      <c r="D16" s="24">
        <v>26472276</v>
      </c>
      <c r="E16" s="24">
        <v>683</v>
      </c>
      <c r="F16" s="24">
        <v>265746</v>
      </c>
      <c r="G16" s="24">
        <v>246</v>
      </c>
      <c r="H16" s="24">
        <v>153114</v>
      </c>
      <c r="I16" s="24">
        <v>3448</v>
      </c>
      <c r="J16" s="24">
        <v>1232709</v>
      </c>
      <c r="K16" s="24">
        <v>36</v>
      </c>
      <c r="L16" s="24">
        <v>34428</v>
      </c>
      <c r="M16" s="24">
        <v>590</v>
      </c>
      <c r="N16" s="24">
        <v>230982</v>
      </c>
      <c r="O16" s="24">
        <v>12203</v>
      </c>
      <c r="P16" s="24">
        <v>6101110</v>
      </c>
      <c r="Q16" s="149" t="s">
        <v>201</v>
      </c>
      <c r="R16" s="150"/>
      <c r="S16" s="24">
        <v>70449</v>
      </c>
      <c r="T16" s="24">
        <v>12678760</v>
      </c>
      <c r="U16" s="24">
        <v>2141</v>
      </c>
      <c r="V16" s="24">
        <v>794991</v>
      </c>
      <c r="W16" s="24">
        <v>12910</v>
      </c>
      <c r="X16" s="24">
        <v>1385262</v>
      </c>
      <c r="Y16" s="24">
        <v>1065</v>
      </c>
      <c r="Z16" s="24">
        <v>323718</v>
      </c>
      <c r="AA16" s="24">
        <v>437</v>
      </c>
      <c r="AB16" s="24">
        <v>534115</v>
      </c>
      <c r="AC16" s="24">
        <v>439</v>
      </c>
      <c r="AD16" s="24">
        <v>107688</v>
      </c>
      <c r="AE16" s="24">
        <v>2855</v>
      </c>
      <c r="AF16" s="24">
        <v>583110</v>
      </c>
      <c r="AG16" s="149" t="s">
        <v>201</v>
      </c>
      <c r="AH16" s="150"/>
      <c r="AI16" s="24">
        <v>4934</v>
      </c>
      <c r="AJ16" s="24">
        <v>1031564</v>
      </c>
      <c r="AK16" s="24">
        <v>0</v>
      </c>
      <c r="AL16" s="24">
        <v>0</v>
      </c>
      <c r="AM16" s="24">
        <v>170</v>
      </c>
      <c r="AN16" s="24">
        <v>13069</v>
      </c>
      <c r="AO16" s="24">
        <v>0</v>
      </c>
      <c r="AP16" s="24">
        <v>0</v>
      </c>
      <c r="AQ16" s="24">
        <v>2304</v>
      </c>
      <c r="AR16" s="24">
        <v>178196</v>
      </c>
      <c r="AS16" s="24">
        <v>10045</v>
      </c>
      <c r="AT16" s="24">
        <v>823713</v>
      </c>
      <c r="AU16" s="24"/>
      <c r="AV16" s="24"/>
    </row>
    <row r="17" spans="1:48" ht="16.5" customHeight="1">
      <c r="A17" s="149" t="s">
        <v>202</v>
      </c>
      <c r="B17" s="150"/>
      <c r="C17" s="24">
        <v>25471</v>
      </c>
      <c r="D17" s="24">
        <v>5370588</v>
      </c>
      <c r="E17" s="24">
        <v>382</v>
      </c>
      <c r="F17" s="24">
        <v>160225</v>
      </c>
      <c r="G17" s="24">
        <v>170</v>
      </c>
      <c r="H17" s="24">
        <v>116278</v>
      </c>
      <c r="I17" s="24">
        <v>1522</v>
      </c>
      <c r="J17" s="24">
        <v>368307</v>
      </c>
      <c r="K17" s="24">
        <v>4</v>
      </c>
      <c r="L17" s="24">
        <v>3750</v>
      </c>
      <c r="M17" s="24">
        <v>82</v>
      </c>
      <c r="N17" s="24">
        <v>27361</v>
      </c>
      <c r="O17" s="24">
        <v>2898</v>
      </c>
      <c r="P17" s="24">
        <v>1404993</v>
      </c>
      <c r="Q17" s="149" t="s">
        <v>203</v>
      </c>
      <c r="R17" s="150"/>
      <c r="S17" s="24">
        <v>12684</v>
      </c>
      <c r="T17" s="24">
        <v>1901496</v>
      </c>
      <c r="U17" s="24">
        <v>305</v>
      </c>
      <c r="V17" s="24">
        <v>155477</v>
      </c>
      <c r="W17" s="24">
        <v>2966</v>
      </c>
      <c r="X17" s="24">
        <v>399990</v>
      </c>
      <c r="Y17" s="24">
        <v>102</v>
      </c>
      <c r="Z17" s="24">
        <v>28958</v>
      </c>
      <c r="AA17" s="24">
        <v>45</v>
      </c>
      <c r="AB17" s="24">
        <v>51064</v>
      </c>
      <c r="AC17" s="24">
        <v>254</v>
      </c>
      <c r="AD17" s="24">
        <v>104419</v>
      </c>
      <c r="AE17" s="24">
        <v>471</v>
      </c>
      <c r="AF17" s="24">
        <v>123440</v>
      </c>
      <c r="AG17" s="149" t="s">
        <v>203</v>
      </c>
      <c r="AH17" s="150"/>
      <c r="AI17" s="24">
        <v>989</v>
      </c>
      <c r="AJ17" s="24">
        <v>246615</v>
      </c>
      <c r="AK17" s="24">
        <v>0</v>
      </c>
      <c r="AL17" s="24">
        <v>0</v>
      </c>
      <c r="AM17" s="24">
        <v>50</v>
      </c>
      <c r="AN17" s="24">
        <v>11385</v>
      </c>
      <c r="AO17" s="24">
        <v>0</v>
      </c>
      <c r="AP17" s="24">
        <v>0</v>
      </c>
      <c r="AQ17" s="24">
        <v>643</v>
      </c>
      <c r="AR17" s="24">
        <v>84877</v>
      </c>
      <c r="AS17" s="24">
        <v>1904</v>
      </c>
      <c r="AT17" s="24">
        <v>181951</v>
      </c>
      <c r="AU17" s="24"/>
      <c r="AV17" s="24"/>
    </row>
    <row r="18" spans="1:48" ht="16.5" customHeight="1">
      <c r="A18" s="149" t="s">
        <v>204</v>
      </c>
      <c r="B18" s="150"/>
      <c r="C18" s="24">
        <v>17509</v>
      </c>
      <c r="D18" s="24">
        <v>3314840</v>
      </c>
      <c r="E18" s="24">
        <v>263</v>
      </c>
      <c r="F18" s="24">
        <v>80018</v>
      </c>
      <c r="G18" s="24">
        <v>43</v>
      </c>
      <c r="H18" s="24">
        <v>11363</v>
      </c>
      <c r="I18" s="24">
        <v>949</v>
      </c>
      <c r="J18" s="24">
        <v>212256</v>
      </c>
      <c r="K18" s="24">
        <v>8</v>
      </c>
      <c r="L18" s="24">
        <v>3400</v>
      </c>
      <c r="M18" s="24">
        <v>71</v>
      </c>
      <c r="N18" s="24">
        <v>28264</v>
      </c>
      <c r="O18" s="24">
        <v>2110</v>
      </c>
      <c r="P18" s="24">
        <v>774570</v>
      </c>
      <c r="Q18" s="149" t="s">
        <v>204</v>
      </c>
      <c r="R18" s="150"/>
      <c r="S18" s="24">
        <v>8190</v>
      </c>
      <c r="T18" s="24">
        <v>1297174</v>
      </c>
      <c r="U18" s="24">
        <v>177</v>
      </c>
      <c r="V18" s="24">
        <v>130854</v>
      </c>
      <c r="W18" s="24">
        <v>2369</v>
      </c>
      <c r="X18" s="24">
        <v>275007</v>
      </c>
      <c r="Y18" s="24">
        <v>97</v>
      </c>
      <c r="Z18" s="24">
        <v>23489</v>
      </c>
      <c r="AA18" s="24">
        <v>29</v>
      </c>
      <c r="AB18" s="24">
        <v>28795</v>
      </c>
      <c r="AC18" s="24">
        <v>119</v>
      </c>
      <c r="AD18" s="24">
        <v>26327</v>
      </c>
      <c r="AE18" s="24">
        <v>316</v>
      </c>
      <c r="AF18" s="24">
        <v>58110</v>
      </c>
      <c r="AG18" s="149" t="s">
        <v>204</v>
      </c>
      <c r="AH18" s="150"/>
      <c r="AI18" s="24">
        <v>860</v>
      </c>
      <c r="AJ18" s="24">
        <v>167390</v>
      </c>
      <c r="AK18" s="24">
        <v>0</v>
      </c>
      <c r="AL18" s="24">
        <v>0</v>
      </c>
      <c r="AM18" s="24">
        <v>36</v>
      </c>
      <c r="AN18" s="24">
        <v>9064</v>
      </c>
      <c r="AO18" s="24">
        <v>0</v>
      </c>
      <c r="AP18" s="24">
        <v>0</v>
      </c>
      <c r="AQ18" s="24">
        <v>393</v>
      </c>
      <c r="AR18" s="24">
        <v>49091</v>
      </c>
      <c r="AS18" s="24">
        <v>1479</v>
      </c>
      <c r="AT18" s="24">
        <v>139668</v>
      </c>
      <c r="AU18" s="24"/>
      <c r="AV18" s="24"/>
    </row>
    <row r="19" spans="1:48" ht="16.5" customHeight="1">
      <c r="A19" s="149" t="s">
        <v>205</v>
      </c>
      <c r="B19" s="150"/>
      <c r="C19" s="24">
        <v>33286</v>
      </c>
      <c r="D19" s="24">
        <v>4828757</v>
      </c>
      <c r="E19" s="24">
        <v>408</v>
      </c>
      <c r="F19" s="24">
        <v>126714</v>
      </c>
      <c r="G19" s="24">
        <v>137</v>
      </c>
      <c r="H19" s="24">
        <v>37110</v>
      </c>
      <c r="I19" s="24">
        <v>3136</v>
      </c>
      <c r="J19" s="24">
        <v>394975</v>
      </c>
      <c r="K19" s="24">
        <v>14</v>
      </c>
      <c r="L19" s="24">
        <v>12935</v>
      </c>
      <c r="M19" s="24">
        <v>159</v>
      </c>
      <c r="N19" s="24">
        <v>86073</v>
      </c>
      <c r="O19" s="24">
        <v>3347</v>
      </c>
      <c r="P19" s="24">
        <v>1550248</v>
      </c>
      <c r="Q19" s="149" t="s">
        <v>205</v>
      </c>
      <c r="R19" s="150"/>
      <c r="S19" s="24">
        <v>17670</v>
      </c>
      <c r="T19" s="24">
        <v>1627827</v>
      </c>
      <c r="U19" s="24">
        <v>450</v>
      </c>
      <c r="V19" s="24">
        <v>149630</v>
      </c>
      <c r="W19" s="24">
        <v>2763</v>
      </c>
      <c r="X19" s="24">
        <v>234215</v>
      </c>
      <c r="Y19" s="24">
        <v>112</v>
      </c>
      <c r="Z19" s="24">
        <v>23358</v>
      </c>
      <c r="AA19" s="24">
        <v>53</v>
      </c>
      <c r="AB19" s="24">
        <v>49760</v>
      </c>
      <c r="AC19" s="24">
        <v>129</v>
      </c>
      <c r="AD19" s="24">
        <v>51654</v>
      </c>
      <c r="AE19" s="24">
        <v>395</v>
      </c>
      <c r="AF19" s="24">
        <v>70305</v>
      </c>
      <c r="AG19" s="149" t="s">
        <v>205</v>
      </c>
      <c r="AH19" s="150"/>
      <c r="AI19" s="24">
        <v>1001</v>
      </c>
      <c r="AJ19" s="24">
        <v>212342</v>
      </c>
      <c r="AK19" s="24">
        <v>0</v>
      </c>
      <c r="AL19" s="24">
        <v>0</v>
      </c>
      <c r="AM19" s="24">
        <v>22</v>
      </c>
      <c r="AN19" s="24">
        <v>1940</v>
      </c>
      <c r="AO19" s="24">
        <v>0</v>
      </c>
      <c r="AP19" s="24">
        <v>0</v>
      </c>
      <c r="AQ19" s="24">
        <v>677</v>
      </c>
      <c r="AR19" s="24">
        <v>76263</v>
      </c>
      <c r="AS19" s="24">
        <v>2813</v>
      </c>
      <c r="AT19" s="24">
        <v>123410</v>
      </c>
      <c r="AU19" s="24"/>
      <c r="AV19" s="24"/>
    </row>
    <row r="20" spans="1:48" ht="16.5" customHeight="1">
      <c r="A20" s="149" t="s">
        <v>206</v>
      </c>
      <c r="B20" s="150"/>
      <c r="C20" s="24">
        <v>39189</v>
      </c>
      <c r="D20" s="24">
        <v>8749750</v>
      </c>
      <c r="E20" s="24">
        <v>900</v>
      </c>
      <c r="F20" s="24">
        <v>293847</v>
      </c>
      <c r="G20" s="24">
        <v>52</v>
      </c>
      <c r="H20" s="24">
        <v>14155</v>
      </c>
      <c r="I20" s="24">
        <v>5162</v>
      </c>
      <c r="J20" s="24">
        <v>1780672</v>
      </c>
      <c r="K20" s="24">
        <v>64</v>
      </c>
      <c r="L20" s="24">
        <v>30918</v>
      </c>
      <c r="M20" s="24">
        <v>305</v>
      </c>
      <c r="N20" s="24">
        <v>98631</v>
      </c>
      <c r="O20" s="24">
        <v>3682</v>
      </c>
      <c r="P20" s="24">
        <v>1684625</v>
      </c>
      <c r="Q20" s="149" t="s">
        <v>206</v>
      </c>
      <c r="R20" s="150"/>
      <c r="S20" s="24">
        <v>21354</v>
      </c>
      <c r="T20" s="24">
        <v>3464477</v>
      </c>
      <c r="U20" s="24">
        <v>388</v>
      </c>
      <c r="V20" s="24">
        <v>246501</v>
      </c>
      <c r="W20" s="24">
        <v>2221</v>
      </c>
      <c r="X20" s="24">
        <v>256496</v>
      </c>
      <c r="Y20" s="24">
        <v>140</v>
      </c>
      <c r="Z20" s="24">
        <v>33385</v>
      </c>
      <c r="AA20" s="24">
        <v>125</v>
      </c>
      <c r="AB20" s="24">
        <v>167700</v>
      </c>
      <c r="AC20" s="24">
        <v>125</v>
      </c>
      <c r="AD20" s="24">
        <v>47805</v>
      </c>
      <c r="AE20" s="24">
        <v>604</v>
      </c>
      <c r="AF20" s="24">
        <v>91676</v>
      </c>
      <c r="AG20" s="149" t="s">
        <v>206</v>
      </c>
      <c r="AH20" s="150"/>
      <c r="AI20" s="24">
        <v>985</v>
      </c>
      <c r="AJ20" s="24">
        <v>207830</v>
      </c>
      <c r="AK20" s="24">
        <v>0</v>
      </c>
      <c r="AL20" s="24">
        <v>0</v>
      </c>
      <c r="AM20" s="24">
        <v>48</v>
      </c>
      <c r="AN20" s="24">
        <v>6398</v>
      </c>
      <c r="AO20" s="24">
        <v>0</v>
      </c>
      <c r="AP20" s="24">
        <v>0</v>
      </c>
      <c r="AQ20" s="24">
        <v>725</v>
      </c>
      <c r="AR20" s="24">
        <v>80158</v>
      </c>
      <c r="AS20" s="24">
        <v>2309</v>
      </c>
      <c r="AT20" s="24">
        <v>244475</v>
      </c>
      <c r="AU20" s="24"/>
      <c r="AV20" s="24"/>
    </row>
    <row r="21" spans="1:48" ht="16.5" customHeight="1">
      <c r="A21" s="149" t="s">
        <v>207</v>
      </c>
      <c r="B21" s="150"/>
      <c r="C21" s="24">
        <v>29221</v>
      </c>
      <c r="D21" s="24">
        <v>5775132</v>
      </c>
      <c r="E21" s="24">
        <v>818</v>
      </c>
      <c r="F21" s="24">
        <v>388048</v>
      </c>
      <c r="G21" s="24">
        <v>197</v>
      </c>
      <c r="H21" s="24">
        <v>138842</v>
      </c>
      <c r="I21" s="24">
        <v>2130</v>
      </c>
      <c r="J21" s="24">
        <v>352183</v>
      </c>
      <c r="K21" s="24">
        <v>79</v>
      </c>
      <c r="L21" s="24">
        <v>12273</v>
      </c>
      <c r="M21" s="24">
        <v>82</v>
      </c>
      <c r="N21" s="24">
        <v>34711</v>
      </c>
      <c r="O21" s="24">
        <v>2192</v>
      </c>
      <c r="P21" s="24">
        <v>1195553</v>
      </c>
      <c r="Q21" s="149" t="s">
        <v>207</v>
      </c>
      <c r="R21" s="150"/>
      <c r="S21" s="24">
        <v>16955</v>
      </c>
      <c r="T21" s="24">
        <v>2213897</v>
      </c>
      <c r="U21" s="24">
        <v>452</v>
      </c>
      <c r="V21" s="24">
        <v>372945</v>
      </c>
      <c r="W21" s="24">
        <v>1768</v>
      </c>
      <c r="X21" s="24">
        <v>285022</v>
      </c>
      <c r="Y21" s="24">
        <v>172</v>
      </c>
      <c r="Z21" s="24">
        <v>71398</v>
      </c>
      <c r="AA21" s="24">
        <v>69</v>
      </c>
      <c r="AB21" s="24">
        <v>80654</v>
      </c>
      <c r="AC21" s="24">
        <v>96</v>
      </c>
      <c r="AD21" s="24">
        <v>15236</v>
      </c>
      <c r="AE21" s="24">
        <v>363</v>
      </c>
      <c r="AF21" s="24">
        <v>61020</v>
      </c>
      <c r="AG21" s="149" t="s">
        <v>207</v>
      </c>
      <c r="AH21" s="150"/>
      <c r="AI21" s="24">
        <v>824</v>
      </c>
      <c r="AJ21" s="24">
        <v>237064</v>
      </c>
      <c r="AK21" s="24">
        <v>0</v>
      </c>
      <c r="AL21" s="24">
        <v>0</v>
      </c>
      <c r="AM21" s="24">
        <v>11</v>
      </c>
      <c r="AN21" s="24">
        <v>1600</v>
      </c>
      <c r="AO21" s="24">
        <v>0</v>
      </c>
      <c r="AP21" s="24">
        <v>0</v>
      </c>
      <c r="AQ21" s="24">
        <v>672</v>
      </c>
      <c r="AR21" s="24">
        <v>194386</v>
      </c>
      <c r="AS21" s="24">
        <v>2341</v>
      </c>
      <c r="AT21" s="24">
        <v>120300</v>
      </c>
      <c r="AU21" s="24"/>
      <c r="AV21" s="24"/>
    </row>
    <row r="22" spans="1:48" ht="16.5" customHeight="1">
      <c r="A22" s="149" t="s">
        <v>208</v>
      </c>
      <c r="B22" s="150"/>
      <c r="C22" s="24">
        <v>23856</v>
      </c>
      <c r="D22" s="24">
        <v>7044143</v>
      </c>
      <c r="E22" s="24">
        <v>929</v>
      </c>
      <c r="F22" s="24">
        <v>230185</v>
      </c>
      <c r="G22" s="24">
        <v>42</v>
      </c>
      <c r="H22" s="24">
        <v>29970</v>
      </c>
      <c r="I22" s="24">
        <v>1021</v>
      </c>
      <c r="J22" s="24">
        <v>551453</v>
      </c>
      <c r="K22" s="24">
        <v>65</v>
      </c>
      <c r="L22" s="24">
        <v>35554</v>
      </c>
      <c r="M22" s="24">
        <v>188</v>
      </c>
      <c r="N22" s="24">
        <v>63805</v>
      </c>
      <c r="O22" s="24">
        <v>2903</v>
      </c>
      <c r="P22" s="24">
        <v>2179709</v>
      </c>
      <c r="Q22" s="149" t="s">
        <v>208</v>
      </c>
      <c r="R22" s="150"/>
      <c r="S22" s="24">
        <v>13788</v>
      </c>
      <c r="T22" s="24">
        <v>2772307</v>
      </c>
      <c r="U22" s="24">
        <v>453</v>
      </c>
      <c r="V22" s="24">
        <v>367889</v>
      </c>
      <c r="W22" s="24">
        <v>1478</v>
      </c>
      <c r="X22" s="24">
        <v>240110</v>
      </c>
      <c r="Y22" s="24">
        <v>81</v>
      </c>
      <c r="Z22" s="24">
        <v>28641</v>
      </c>
      <c r="AA22" s="24">
        <v>54</v>
      </c>
      <c r="AB22" s="24">
        <v>73380</v>
      </c>
      <c r="AC22" s="24">
        <v>124</v>
      </c>
      <c r="AD22" s="24">
        <v>34453</v>
      </c>
      <c r="AE22" s="24">
        <v>386</v>
      </c>
      <c r="AF22" s="24">
        <v>82673</v>
      </c>
      <c r="AG22" s="149" t="s">
        <v>208</v>
      </c>
      <c r="AH22" s="150"/>
      <c r="AI22" s="24">
        <v>511</v>
      </c>
      <c r="AJ22" s="24">
        <v>200802</v>
      </c>
      <c r="AK22" s="24">
        <v>0</v>
      </c>
      <c r="AL22" s="24">
        <v>0</v>
      </c>
      <c r="AM22" s="24">
        <v>24</v>
      </c>
      <c r="AN22" s="24">
        <v>2906</v>
      </c>
      <c r="AO22" s="24">
        <v>0</v>
      </c>
      <c r="AP22" s="24">
        <v>0</v>
      </c>
      <c r="AQ22" s="24">
        <v>456</v>
      </c>
      <c r="AR22" s="24">
        <v>49422</v>
      </c>
      <c r="AS22" s="24">
        <v>1353</v>
      </c>
      <c r="AT22" s="24">
        <v>100882</v>
      </c>
      <c r="AU22" s="24"/>
      <c r="AV22" s="24"/>
    </row>
    <row r="23" spans="1:48" ht="16.5" customHeight="1">
      <c r="A23" s="149" t="s">
        <v>209</v>
      </c>
      <c r="B23" s="150"/>
      <c r="C23" s="24">
        <v>18882</v>
      </c>
      <c r="D23" s="24">
        <v>3516119</v>
      </c>
      <c r="E23" s="24">
        <v>623</v>
      </c>
      <c r="F23" s="24">
        <v>104002</v>
      </c>
      <c r="G23" s="24">
        <v>60</v>
      </c>
      <c r="H23" s="24">
        <v>30363</v>
      </c>
      <c r="I23" s="24">
        <v>1402</v>
      </c>
      <c r="J23" s="24">
        <v>321153</v>
      </c>
      <c r="K23" s="24">
        <v>41</v>
      </c>
      <c r="L23" s="24">
        <v>27794</v>
      </c>
      <c r="M23" s="24">
        <v>128</v>
      </c>
      <c r="N23" s="24">
        <v>35424</v>
      </c>
      <c r="O23" s="24">
        <v>2034</v>
      </c>
      <c r="P23" s="24">
        <v>1198864</v>
      </c>
      <c r="Q23" s="149" t="s">
        <v>209</v>
      </c>
      <c r="R23" s="150"/>
      <c r="S23" s="24">
        <v>10586</v>
      </c>
      <c r="T23" s="24">
        <v>1291552</v>
      </c>
      <c r="U23" s="24">
        <v>48</v>
      </c>
      <c r="V23" s="24">
        <v>30567</v>
      </c>
      <c r="W23" s="24">
        <v>1049</v>
      </c>
      <c r="X23" s="24">
        <v>99987</v>
      </c>
      <c r="Y23" s="24">
        <v>61</v>
      </c>
      <c r="Z23" s="24">
        <v>9545</v>
      </c>
      <c r="AA23" s="24">
        <v>44</v>
      </c>
      <c r="AB23" s="24">
        <v>56363</v>
      </c>
      <c r="AC23" s="24">
        <v>26</v>
      </c>
      <c r="AD23" s="24">
        <v>9346</v>
      </c>
      <c r="AE23" s="24">
        <v>213</v>
      </c>
      <c r="AF23" s="24">
        <v>35188</v>
      </c>
      <c r="AG23" s="149" t="s">
        <v>209</v>
      </c>
      <c r="AH23" s="150"/>
      <c r="AI23" s="24">
        <v>678</v>
      </c>
      <c r="AJ23" s="24">
        <v>162822</v>
      </c>
      <c r="AK23" s="24">
        <v>0</v>
      </c>
      <c r="AL23" s="24">
        <v>0</v>
      </c>
      <c r="AM23" s="24">
        <v>21</v>
      </c>
      <c r="AN23" s="24">
        <v>1694</v>
      </c>
      <c r="AO23" s="24">
        <v>0</v>
      </c>
      <c r="AP23" s="24">
        <v>0</v>
      </c>
      <c r="AQ23" s="24">
        <v>473</v>
      </c>
      <c r="AR23" s="24">
        <v>30771</v>
      </c>
      <c r="AS23" s="24">
        <v>1395</v>
      </c>
      <c r="AT23" s="24">
        <v>70684</v>
      </c>
      <c r="AU23" s="24"/>
      <c r="AV23" s="24"/>
    </row>
    <row r="24" spans="1:48" ht="16.5" customHeight="1">
      <c r="A24" s="149" t="s">
        <v>210</v>
      </c>
      <c r="B24" s="150"/>
      <c r="C24" s="24">
        <v>31565</v>
      </c>
      <c r="D24" s="24">
        <v>6119302</v>
      </c>
      <c r="E24" s="24">
        <v>808</v>
      </c>
      <c r="F24" s="24">
        <v>256377</v>
      </c>
      <c r="G24" s="24">
        <v>88</v>
      </c>
      <c r="H24" s="24">
        <v>104371</v>
      </c>
      <c r="I24" s="24">
        <v>1271</v>
      </c>
      <c r="J24" s="24">
        <v>160016</v>
      </c>
      <c r="K24" s="24">
        <v>42</v>
      </c>
      <c r="L24" s="24">
        <v>21755</v>
      </c>
      <c r="M24" s="24">
        <v>210</v>
      </c>
      <c r="N24" s="24">
        <v>121211</v>
      </c>
      <c r="O24" s="24">
        <v>3640</v>
      </c>
      <c r="P24" s="24">
        <v>1697532</v>
      </c>
      <c r="Q24" s="149" t="s">
        <v>210</v>
      </c>
      <c r="R24" s="150"/>
      <c r="S24" s="24">
        <v>17558</v>
      </c>
      <c r="T24" s="24">
        <v>2583621</v>
      </c>
      <c r="U24" s="24">
        <v>252</v>
      </c>
      <c r="V24" s="24">
        <v>196313</v>
      </c>
      <c r="W24" s="24">
        <v>2142</v>
      </c>
      <c r="X24" s="24">
        <v>227121</v>
      </c>
      <c r="Y24" s="24">
        <v>171</v>
      </c>
      <c r="Z24" s="24">
        <v>24980</v>
      </c>
      <c r="AA24" s="24">
        <v>75</v>
      </c>
      <c r="AB24" s="24">
        <v>89380</v>
      </c>
      <c r="AC24" s="24">
        <v>102</v>
      </c>
      <c r="AD24" s="24">
        <v>29363</v>
      </c>
      <c r="AE24" s="24">
        <v>543</v>
      </c>
      <c r="AF24" s="24">
        <v>89763</v>
      </c>
      <c r="AG24" s="149" t="s">
        <v>210</v>
      </c>
      <c r="AH24" s="150"/>
      <c r="AI24" s="24">
        <v>973</v>
      </c>
      <c r="AJ24" s="24">
        <v>245628</v>
      </c>
      <c r="AK24" s="24">
        <v>0</v>
      </c>
      <c r="AL24" s="24">
        <v>0</v>
      </c>
      <c r="AM24" s="24">
        <v>37</v>
      </c>
      <c r="AN24" s="24">
        <v>3973</v>
      </c>
      <c r="AO24" s="24">
        <v>0</v>
      </c>
      <c r="AP24" s="24">
        <v>0</v>
      </c>
      <c r="AQ24" s="24">
        <v>1172</v>
      </c>
      <c r="AR24" s="24">
        <v>123710</v>
      </c>
      <c r="AS24" s="24">
        <v>2481</v>
      </c>
      <c r="AT24" s="24">
        <v>144187</v>
      </c>
      <c r="AU24" s="24"/>
      <c r="AV24" s="24"/>
    </row>
    <row r="25" spans="1:48" ht="16.5" customHeight="1">
      <c r="A25" s="149" t="s">
        <v>6</v>
      </c>
      <c r="B25" s="150"/>
      <c r="C25" s="24">
        <v>18789</v>
      </c>
      <c r="D25" s="24">
        <v>2499381</v>
      </c>
      <c r="E25" s="24">
        <v>431</v>
      </c>
      <c r="F25" s="24">
        <v>157338</v>
      </c>
      <c r="G25" s="24">
        <v>96</v>
      </c>
      <c r="H25" s="24">
        <v>79265</v>
      </c>
      <c r="I25" s="24">
        <v>1252</v>
      </c>
      <c r="J25" s="24">
        <v>167124</v>
      </c>
      <c r="K25" s="24">
        <v>8</v>
      </c>
      <c r="L25" s="24">
        <v>1771</v>
      </c>
      <c r="M25" s="24">
        <v>58</v>
      </c>
      <c r="N25" s="24">
        <v>24579</v>
      </c>
      <c r="O25" s="24">
        <v>1065</v>
      </c>
      <c r="P25" s="24">
        <v>491479</v>
      </c>
      <c r="Q25" s="149" t="s">
        <v>6</v>
      </c>
      <c r="R25" s="150"/>
      <c r="S25" s="24">
        <v>9569</v>
      </c>
      <c r="T25" s="24">
        <v>772707</v>
      </c>
      <c r="U25" s="24">
        <v>142</v>
      </c>
      <c r="V25" s="24">
        <v>63616</v>
      </c>
      <c r="W25" s="24">
        <v>2195</v>
      </c>
      <c r="X25" s="24">
        <v>215790</v>
      </c>
      <c r="Y25" s="24">
        <v>67</v>
      </c>
      <c r="Z25" s="24">
        <v>12626</v>
      </c>
      <c r="AA25" s="24">
        <v>27</v>
      </c>
      <c r="AB25" s="24">
        <v>31659</v>
      </c>
      <c r="AC25" s="24">
        <v>85</v>
      </c>
      <c r="AD25" s="24">
        <v>33134</v>
      </c>
      <c r="AE25" s="24">
        <v>220</v>
      </c>
      <c r="AF25" s="24">
        <v>25508</v>
      </c>
      <c r="AG25" s="149" t="s">
        <v>6</v>
      </c>
      <c r="AH25" s="150"/>
      <c r="AI25" s="24">
        <v>700</v>
      </c>
      <c r="AJ25" s="24">
        <v>278241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635</v>
      </c>
      <c r="AR25" s="24">
        <v>59961</v>
      </c>
      <c r="AS25" s="24">
        <v>2233</v>
      </c>
      <c r="AT25" s="24">
        <v>83742</v>
      </c>
      <c r="AU25" s="24"/>
      <c r="AV25" s="24"/>
    </row>
    <row r="26" spans="1:48" ht="16.5" customHeight="1">
      <c r="A26" s="149" t="s">
        <v>211</v>
      </c>
      <c r="B26" s="150"/>
      <c r="C26" s="24">
        <v>19184</v>
      </c>
      <c r="D26" s="24">
        <v>4796112</v>
      </c>
      <c r="E26" s="24">
        <v>535</v>
      </c>
      <c r="F26" s="24">
        <v>197626</v>
      </c>
      <c r="G26" s="24">
        <v>106</v>
      </c>
      <c r="H26" s="24">
        <v>137834</v>
      </c>
      <c r="I26" s="24">
        <v>387</v>
      </c>
      <c r="J26" s="24">
        <v>91877</v>
      </c>
      <c r="K26" s="24">
        <v>1</v>
      </c>
      <c r="L26" s="24">
        <v>3000</v>
      </c>
      <c r="M26" s="24">
        <v>85</v>
      </c>
      <c r="N26" s="24">
        <v>84026</v>
      </c>
      <c r="O26" s="24">
        <v>2296</v>
      </c>
      <c r="P26" s="24">
        <v>1611384</v>
      </c>
      <c r="Q26" s="149" t="s">
        <v>211</v>
      </c>
      <c r="R26" s="150"/>
      <c r="S26" s="24">
        <v>9642</v>
      </c>
      <c r="T26" s="24">
        <v>1496359</v>
      </c>
      <c r="U26" s="24">
        <v>683</v>
      </c>
      <c r="V26" s="24">
        <v>325383</v>
      </c>
      <c r="W26" s="24">
        <v>2377</v>
      </c>
      <c r="X26" s="24">
        <v>278533</v>
      </c>
      <c r="Y26" s="24">
        <v>98</v>
      </c>
      <c r="Z26" s="24">
        <v>21958</v>
      </c>
      <c r="AA26" s="24">
        <v>48</v>
      </c>
      <c r="AB26" s="24">
        <v>53220</v>
      </c>
      <c r="AC26" s="24">
        <v>182</v>
      </c>
      <c r="AD26" s="24">
        <v>45825</v>
      </c>
      <c r="AE26" s="24">
        <v>326</v>
      </c>
      <c r="AF26" s="24">
        <v>79918</v>
      </c>
      <c r="AG26" s="149" t="s">
        <v>211</v>
      </c>
      <c r="AH26" s="150"/>
      <c r="AI26" s="24">
        <v>598</v>
      </c>
      <c r="AJ26" s="24">
        <v>218126</v>
      </c>
      <c r="AK26" s="24">
        <v>0</v>
      </c>
      <c r="AL26" s="24">
        <v>0</v>
      </c>
      <c r="AM26" s="24">
        <v>21</v>
      </c>
      <c r="AN26" s="24">
        <v>2108</v>
      </c>
      <c r="AO26" s="24">
        <v>0</v>
      </c>
      <c r="AP26" s="24">
        <v>0</v>
      </c>
      <c r="AQ26" s="24">
        <v>513</v>
      </c>
      <c r="AR26" s="24">
        <v>61314</v>
      </c>
      <c r="AS26" s="24">
        <v>1286</v>
      </c>
      <c r="AT26" s="24">
        <v>87622</v>
      </c>
      <c r="AU26" s="24"/>
      <c r="AV26" s="24"/>
    </row>
    <row r="27" spans="1:48" ht="16.5" customHeight="1">
      <c r="A27" s="149" t="s">
        <v>212</v>
      </c>
      <c r="B27" s="150"/>
      <c r="C27" s="24">
        <v>6781</v>
      </c>
      <c r="D27" s="24">
        <v>1043151</v>
      </c>
      <c r="E27" s="24">
        <v>46</v>
      </c>
      <c r="F27" s="24">
        <v>18745</v>
      </c>
      <c r="G27" s="24">
        <v>40</v>
      </c>
      <c r="H27" s="24">
        <v>45161</v>
      </c>
      <c r="I27" s="24">
        <v>262</v>
      </c>
      <c r="J27" s="24">
        <v>58801</v>
      </c>
      <c r="K27" s="24">
        <v>1</v>
      </c>
      <c r="L27" s="24">
        <v>200</v>
      </c>
      <c r="M27" s="24">
        <v>19</v>
      </c>
      <c r="N27" s="24">
        <v>13796</v>
      </c>
      <c r="O27" s="24">
        <v>429</v>
      </c>
      <c r="P27" s="24">
        <v>189836</v>
      </c>
      <c r="Q27" s="149" t="s">
        <v>212</v>
      </c>
      <c r="R27" s="150"/>
      <c r="S27" s="24">
        <v>3151</v>
      </c>
      <c r="T27" s="24">
        <v>355758</v>
      </c>
      <c r="U27" s="24">
        <v>165</v>
      </c>
      <c r="V27" s="24">
        <v>57024</v>
      </c>
      <c r="W27" s="24">
        <v>886</v>
      </c>
      <c r="X27" s="24">
        <v>69745</v>
      </c>
      <c r="Y27" s="24">
        <v>35</v>
      </c>
      <c r="Z27" s="24">
        <v>18248</v>
      </c>
      <c r="AA27" s="24">
        <v>12</v>
      </c>
      <c r="AB27" s="24">
        <v>16700</v>
      </c>
      <c r="AC27" s="24">
        <v>140</v>
      </c>
      <c r="AD27" s="24">
        <v>29930</v>
      </c>
      <c r="AE27" s="24">
        <v>92</v>
      </c>
      <c r="AF27" s="24">
        <v>16023</v>
      </c>
      <c r="AG27" s="149" t="s">
        <v>212</v>
      </c>
      <c r="AH27" s="150"/>
      <c r="AI27" s="24">
        <v>432</v>
      </c>
      <c r="AJ27" s="24">
        <v>50460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724</v>
      </c>
      <c r="AR27" s="24">
        <v>77009</v>
      </c>
      <c r="AS27" s="24">
        <v>343</v>
      </c>
      <c r="AT27" s="24">
        <v>24413</v>
      </c>
      <c r="AU27" s="24"/>
      <c r="AV27" s="24"/>
    </row>
    <row r="28" spans="1:48" ht="16.5" customHeight="1">
      <c r="A28" s="149" t="s">
        <v>213</v>
      </c>
      <c r="B28" s="150"/>
      <c r="C28" s="24">
        <v>12411</v>
      </c>
      <c r="D28" s="24">
        <v>2753242</v>
      </c>
      <c r="E28" s="24">
        <v>57</v>
      </c>
      <c r="F28" s="24">
        <v>96888</v>
      </c>
      <c r="G28" s="24">
        <v>5</v>
      </c>
      <c r="H28" s="24">
        <v>1518</v>
      </c>
      <c r="I28" s="24">
        <v>184</v>
      </c>
      <c r="J28" s="24">
        <v>83397</v>
      </c>
      <c r="K28" s="24">
        <v>3</v>
      </c>
      <c r="L28" s="24">
        <v>5420</v>
      </c>
      <c r="M28" s="24">
        <v>45</v>
      </c>
      <c r="N28" s="24">
        <v>6433</v>
      </c>
      <c r="O28" s="24">
        <v>1489</v>
      </c>
      <c r="P28" s="24">
        <v>697662</v>
      </c>
      <c r="Q28" s="149" t="s">
        <v>213</v>
      </c>
      <c r="R28" s="150"/>
      <c r="S28" s="24">
        <v>5946</v>
      </c>
      <c r="T28" s="24">
        <v>858122</v>
      </c>
      <c r="U28" s="24">
        <v>1155</v>
      </c>
      <c r="V28" s="24">
        <v>455931</v>
      </c>
      <c r="W28" s="24">
        <v>1358</v>
      </c>
      <c r="X28" s="24">
        <v>188891</v>
      </c>
      <c r="Y28" s="24">
        <v>54</v>
      </c>
      <c r="Z28" s="24">
        <v>21320</v>
      </c>
      <c r="AA28" s="24">
        <v>25</v>
      </c>
      <c r="AB28" s="24">
        <v>36750</v>
      </c>
      <c r="AC28" s="24">
        <v>23</v>
      </c>
      <c r="AD28" s="24">
        <v>4825</v>
      </c>
      <c r="AE28" s="24">
        <v>212</v>
      </c>
      <c r="AF28" s="24">
        <v>42232</v>
      </c>
      <c r="AG28" s="149" t="s">
        <v>213</v>
      </c>
      <c r="AH28" s="150"/>
      <c r="AI28" s="24">
        <v>390</v>
      </c>
      <c r="AJ28" s="24">
        <v>89443</v>
      </c>
      <c r="AK28" s="24">
        <v>0</v>
      </c>
      <c r="AL28" s="24">
        <v>0</v>
      </c>
      <c r="AM28" s="24">
        <v>18</v>
      </c>
      <c r="AN28" s="24">
        <v>1655</v>
      </c>
      <c r="AO28" s="24">
        <v>0</v>
      </c>
      <c r="AP28" s="24">
        <v>0</v>
      </c>
      <c r="AQ28" s="24">
        <v>328</v>
      </c>
      <c r="AR28" s="24">
        <v>52343</v>
      </c>
      <c r="AS28" s="24">
        <v>1119</v>
      </c>
      <c r="AT28" s="24">
        <v>110413</v>
      </c>
      <c r="AU28" s="24"/>
      <c r="AV28" s="24"/>
    </row>
    <row r="29" spans="1:48" ht="16.5" customHeight="1">
      <c r="A29" s="149" t="s">
        <v>214</v>
      </c>
      <c r="B29" s="150"/>
      <c r="C29" s="24">
        <v>19383</v>
      </c>
      <c r="D29" s="24">
        <v>3343894</v>
      </c>
      <c r="E29" s="24">
        <v>65</v>
      </c>
      <c r="F29" s="24">
        <v>14289</v>
      </c>
      <c r="G29" s="24">
        <v>20</v>
      </c>
      <c r="H29" s="24">
        <v>11642</v>
      </c>
      <c r="I29" s="24">
        <v>1605</v>
      </c>
      <c r="J29" s="24">
        <v>216096</v>
      </c>
      <c r="K29" s="24">
        <v>1</v>
      </c>
      <c r="L29" s="24">
        <v>200</v>
      </c>
      <c r="M29" s="24">
        <v>66</v>
      </c>
      <c r="N29" s="24">
        <v>42017</v>
      </c>
      <c r="O29" s="24">
        <v>1668</v>
      </c>
      <c r="P29" s="24">
        <v>680154</v>
      </c>
      <c r="Q29" s="149" t="s">
        <v>214</v>
      </c>
      <c r="R29" s="150"/>
      <c r="S29" s="24">
        <v>9229</v>
      </c>
      <c r="T29" s="24">
        <v>1444626</v>
      </c>
      <c r="U29" s="24">
        <v>261</v>
      </c>
      <c r="V29" s="24">
        <v>72013</v>
      </c>
      <c r="W29" s="24">
        <v>3040</v>
      </c>
      <c r="X29" s="24">
        <v>337313</v>
      </c>
      <c r="Y29" s="24">
        <v>187</v>
      </c>
      <c r="Z29" s="24">
        <v>37476</v>
      </c>
      <c r="AA29" s="24">
        <v>61</v>
      </c>
      <c r="AB29" s="24">
        <v>67350</v>
      </c>
      <c r="AC29" s="24">
        <v>120</v>
      </c>
      <c r="AD29" s="24">
        <v>25296</v>
      </c>
      <c r="AE29" s="24">
        <v>399</v>
      </c>
      <c r="AF29" s="24">
        <v>83276</v>
      </c>
      <c r="AG29" s="149" t="s">
        <v>214</v>
      </c>
      <c r="AH29" s="150"/>
      <c r="AI29" s="24">
        <v>528</v>
      </c>
      <c r="AJ29" s="24">
        <v>119977</v>
      </c>
      <c r="AK29" s="24">
        <v>0</v>
      </c>
      <c r="AL29" s="24">
        <v>0</v>
      </c>
      <c r="AM29" s="24">
        <v>35</v>
      </c>
      <c r="AN29" s="24">
        <v>3678</v>
      </c>
      <c r="AO29" s="24">
        <v>0</v>
      </c>
      <c r="AP29" s="24">
        <v>0</v>
      </c>
      <c r="AQ29" s="24">
        <v>405</v>
      </c>
      <c r="AR29" s="24">
        <v>56858</v>
      </c>
      <c r="AS29" s="24">
        <v>1693</v>
      </c>
      <c r="AT29" s="24">
        <v>131634</v>
      </c>
      <c r="AU29" s="24"/>
      <c r="AV29" s="24"/>
    </row>
    <row r="30" spans="1:48" ht="16.5" customHeight="1">
      <c r="A30" s="149" t="s">
        <v>215</v>
      </c>
      <c r="B30" s="150"/>
      <c r="C30" s="24">
        <v>13243</v>
      </c>
      <c r="D30" s="24">
        <v>3105480</v>
      </c>
      <c r="E30" s="24">
        <v>68</v>
      </c>
      <c r="F30" s="24">
        <v>98094</v>
      </c>
      <c r="G30" s="24">
        <v>16</v>
      </c>
      <c r="H30" s="24">
        <v>6028</v>
      </c>
      <c r="I30" s="24">
        <v>332</v>
      </c>
      <c r="J30" s="24">
        <v>170834</v>
      </c>
      <c r="K30" s="24">
        <v>9</v>
      </c>
      <c r="L30" s="24">
        <v>21000</v>
      </c>
      <c r="M30" s="24">
        <v>40</v>
      </c>
      <c r="N30" s="24">
        <v>6977</v>
      </c>
      <c r="O30" s="24">
        <v>906</v>
      </c>
      <c r="P30" s="24">
        <v>725355</v>
      </c>
      <c r="Q30" s="149" t="s">
        <v>215</v>
      </c>
      <c r="R30" s="150"/>
      <c r="S30" s="24">
        <v>7585</v>
      </c>
      <c r="T30" s="24">
        <v>1392979</v>
      </c>
      <c r="U30" s="24">
        <v>103</v>
      </c>
      <c r="V30" s="24">
        <v>99455</v>
      </c>
      <c r="W30" s="24">
        <v>1634</v>
      </c>
      <c r="X30" s="24">
        <v>180536</v>
      </c>
      <c r="Y30" s="24">
        <v>85</v>
      </c>
      <c r="Z30" s="24">
        <v>29578</v>
      </c>
      <c r="AA30" s="24">
        <v>61</v>
      </c>
      <c r="AB30" s="24">
        <v>67762</v>
      </c>
      <c r="AC30" s="24">
        <v>148</v>
      </c>
      <c r="AD30" s="24">
        <v>34859</v>
      </c>
      <c r="AE30" s="24">
        <v>355</v>
      </c>
      <c r="AF30" s="24">
        <v>74515</v>
      </c>
      <c r="AG30" s="149" t="s">
        <v>215</v>
      </c>
      <c r="AH30" s="150"/>
      <c r="AI30" s="24">
        <v>386</v>
      </c>
      <c r="AJ30" s="24">
        <v>78357</v>
      </c>
      <c r="AK30" s="24">
        <v>0</v>
      </c>
      <c r="AL30" s="24">
        <v>0</v>
      </c>
      <c r="AM30" s="24">
        <v>15</v>
      </c>
      <c r="AN30" s="24">
        <v>1987</v>
      </c>
      <c r="AO30" s="24">
        <v>0</v>
      </c>
      <c r="AP30" s="24">
        <v>0</v>
      </c>
      <c r="AQ30" s="24">
        <v>290</v>
      </c>
      <c r="AR30" s="24">
        <v>38357</v>
      </c>
      <c r="AS30" s="24">
        <v>1210</v>
      </c>
      <c r="AT30" s="24">
        <v>78807</v>
      </c>
      <c r="AU30" s="24"/>
      <c r="AV30" s="24"/>
    </row>
    <row r="31" spans="1:48" ht="16.5" customHeight="1">
      <c r="A31" s="187" t="s">
        <v>216</v>
      </c>
      <c r="B31" s="188"/>
      <c r="C31" s="24">
        <v>19405</v>
      </c>
      <c r="D31" s="24">
        <v>2208469</v>
      </c>
      <c r="E31" s="24">
        <v>71</v>
      </c>
      <c r="F31" s="24">
        <v>22105</v>
      </c>
      <c r="G31" s="24">
        <v>2</v>
      </c>
      <c r="H31" s="24">
        <v>12000</v>
      </c>
      <c r="I31" s="24">
        <v>171</v>
      </c>
      <c r="J31" s="24">
        <v>106802</v>
      </c>
      <c r="K31" s="24">
        <v>3</v>
      </c>
      <c r="L31" s="24">
        <v>10400</v>
      </c>
      <c r="M31" s="24">
        <v>12</v>
      </c>
      <c r="N31" s="24">
        <v>10380</v>
      </c>
      <c r="O31" s="24">
        <v>562</v>
      </c>
      <c r="P31" s="24">
        <v>418372</v>
      </c>
      <c r="Q31" s="187" t="s">
        <v>216</v>
      </c>
      <c r="R31" s="188"/>
      <c r="S31" s="24">
        <v>16840</v>
      </c>
      <c r="T31" s="24">
        <v>738974</v>
      </c>
      <c r="U31" s="24">
        <v>124</v>
      </c>
      <c r="V31" s="24">
        <v>426125</v>
      </c>
      <c r="W31" s="24">
        <v>743</v>
      </c>
      <c r="X31" s="24">
        <v>99379</v>
      </c>
      <c r="Y31" s="24">
        <v>43</v>
      </c>
      <c r="Z31" s="24">
        <v>8750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95</v>
      </c>
      <c r="AF31" s="24">
        <v>22518</v>
      </c>
      <c r="AG31" s="187" t="s">
        <v>216</v>
      </c>
      <c r="AH31" s="188"/>
      <c r="AI31" s="24">
        <v>234</v>
      </c>
      <c r="AJ31" s="24">
        <v>251324</v>
      </c>
      <c r="AK31" s="24">
        <v>0</v>
      </c>
      <c r="AL31" s="24">
        <v>0</v>
      </c>
      <c r="AM31" s="24">
        <v>3</v>
      </c>
      <c r="AN31" s="24">
        <v>500</v>
      </c>
      <c r="AO31" s="24">
        <v>0</v>
      </c>
      <c r="AP31" s="24">
        <v>0</v>
      </c>
      <c r="AQ31" s="24">
        <v>226</v>
      </c>
      <c r="AR31" s="24">
        <v>32855</v>
      </c>
      <c r="AS31" s="24">
        <v>254</v>
      </c>
      <c r="AT31" s="24">
        <v>18835</v>
      </c>
      <c r="AU31" s="24"/>
      <c r="AV31" s="24"/>
    </row>
    <row r="32" spans="1:48" ht="16.5" customHeight="1">
      <c r="A32" s="149" t="s">
        <v>217</v>
      </c>
      <c r="B32" s="150"/>
      <c r="C32" s="24">
        <v>18458</v>
      </c>
      <c r="D32" s="24">
        <v>1860425</v>
      </c>
      <c r="E32" s="24">
        <v>43</v>
      </c>
      <c r="F32" s="24">
        <v>16590</v>
      </c>
      <c r="G32" s="24">
        <v>2</v>
      </c>
      <c r="H32" s="24">
        <v>12000</v>
      </c>
      <c r="I32" s="24">
        <v>139</v>
      </c>
      <c r="J32" s="24">
        <v>98064</v>
      </c>
      <c r="K32" s="24">
        <v>1</v>
      </c>
      <c r="L32" s="24">
        <v>10000</v>
      </c>
      <c r="M32" s="24">
        <v>10</v>
      </c>
      <c r="N32" s="24">
        <v>9830</v>
      </c>
      <c r="O32" s="24">
        <v>503</v>
      </c>
      <c r="P32" s="24">
        <v>382746</v>
      </c>
      <c r="Q32" s="149" t="s">
        <v>217</v>
      </c>
      <c r="R32" s="150"/>
      <c r="S32" s="24">
        <v>16520</v>
      </c>
      <c r="T32" s="24">
        <v>655476</v>
      </c>
      <c r="U32" s="24">
        <v>69</v>
      </c>
      <c r="V32" s="24">
        <v>312635</v>
      </c>
      <c r="W32" s="24">
        <v>568</v>
      </c>
      <c r="X32" s="24">
        <v>70751</v>
      </c>
      <c r="Y32" s="24">
        <v>34</v>
      </c>
      <c r="Z32" s="24">
        <v>7440</v>
      </c>
      <c r="AA32" s="24">
        <v>7</v>
      </c>
      <c r="AB32" s="24">
        <v>5550</v>
      </c>
      <c r="AC32" s="24">
        <v>14</v>
      </c>
      <c r="AD32" s="24">
        <v>13600</v>
      </c>
      <c r="AE32" s="24">
        <v>80</v>
      </c>
      <c r="AF32" s="24">
        <v>14048</v>
      </c>
      <c r="AG32" s="149" t="s">
        <v>217</v>
      </c>
      <c r="AH32" s="150"/>
      <c r="AI32" s="24">
        <v>172</v>
      </c>
      <c r="AJ32" s="24">
        <v>229655</v>
      </c>
      <c r="AK32" s="24">
        <v>0</v>
      </c>
      <c r="AL32" s="24">
        <v>0</v>
      </c>
      <c r="AM32" s="24">
        <v>2</v>
      </c>
      <c r="AN32" s="24">
        <v>400</v>
      </c>
      <c r="AO32" s="24">
        <v>0</v>
      </c>
      <c r="AP32" s="24">
        <v>0</v>
      </c>
      <c r="AQ32" s="24">
        <v>85</v>
      </c>
      <c r="AR32" s="24">
        <v>7445</v>
      </c>
      <c r="AS32" s="24">
        <v>209</v>
      </c>
      <c r="AT32" s="24">
        <v>14195</v>
      </c>
      <c r="AU32" s="24"/>
      <c r="AV32" s="24"/>
    </row>
    <row r="33" spans="1:48" ht="16.5" customHeight="1">
      <c r="A33" s="189" t="s">
        <v>218</v>
      </c>
      <c r="B33" s="190"/>
      <c r="C33" s="123">
        <v>947</v>
      </c>
      <c r="D33" s="124">
        <v>348044</v>
      </c>
      <c r="E33" s="124">
        <v>28</v>
      </c>
      <c r="F33" s="124">
        <v>5515</v>
      </c>
      <c r="G33" s="124">
        <v>0</v>
      </c>
      <c r="H33" s="124">
        <v>0</v>
      </c>
      <c r="I33" s="124">
        <v>32</v>
      </c>
      <c r="J33" s="124">
        <v>8738</v>
      </c>
      <c r="K33" s="124">
        <v>2</v>
      </c>
      <c r="L33" s="124">
        <v>400</v>
      </c>
      <c r="M33" s="124">
        <v>2</v>
      </c>
      <c r="N33" s="124">
        <v>550</v>
      </c>
      <c r="O33" s="124">
        <v>59</v>
      </c>
      <c r="P33" s="124">
        <v>35626</v>
      </c>
      <c r="Q33" s="189" t="s">
        <v>218</v>
      </c>
      <c r="R33" s="190"/>
      <c r="S33" s="123">
        <v>320</v>
      </c>
      <c r="T33" s="124">
        <v>83498</v>
      </c>
      <c r="U33" s="124">
        <v>55</v>
      </c>
      <c r="V33" s="124">
        <v>113490</v>
      </c>
      <c r="W33" s="124">
        <v>175</v>
      </c>
      <c r="X33" s="124">
        <v>28628</v>
      </c>
      <c r="Y33" s="124">
        <v>9</v>
      </c>
      <c r="Z33" s="124">
        <v>1310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15</v>
      </c>
      <c r="AF33" s="124">
        <v>8470</v>
      </c>
      <c r="AG33" s="189" t="s">
        <v>218</v>
      </c>
      <c r="AH33" s="190"/>
      <c r="AI33" s="123">
        <v>62</v>
      </c>
      <c r="AJ33" s="124">
        <v>21669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141</v>
      </c>
      <c r="AR33" s="124">
        <v>25410</v>
      </c>
      <c r="AS33" s="124">
        <v>45</v>
      </c>
      <c r="AT33" s="124">
        <v>4640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中華民國110年03月18日編製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">
      <c r="AP44" s="6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19" t="s">
        <v>222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12" t="str">
        <f>'2492-00-01'!H5</f>
        <v>   中華民國 110年2月</v>
      </c>
      <c r="L5" s="212"/>
      <c r="M5" s="21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15" t="s">
        <v>113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04" t="s">
        <v>142</v>
      </c>
      <c r="B9" s="205"/>
      <c r="C9" s="24">
        <v>899978</v>
      </c>
      <c r="D9" s="24">
        <v>176737898</v>
      </c>
      <c r="E9" s="24">
        <v>3396</v>
      </c>
      <c r="F9" s="24">
        <v>515351</v>
      </c>
      <c r="G9" s="24">
        <v>2308</v>
      </c>
      <c r="H9" s="24">
        <v>387278</v>
      </c>
      <c r="I9" s="24">
        <v>183</v>
      </c>
      <c r="J9" s="24">
        <v>158024</v>
      </c>
      <c r="K9" s="24">
        <v>20</v>
      </c>
      <c r="L9" s="24">
        <v>5171</v>
      </c>
      <c r="M9" s="24">
        <v>141</v>
      </c>
      <c r="N9" s="24">
        <v>165133</v>
      </c>
      <c r="O9" s="24">
        <v>142</v>
      </c>
      <c r="P9" s="24">
        <v>163882</v>
      </c>
      <c r="Q9" s="24">
        <v>0</v>
      </c>
      <c r="R9" s="24">
        <v>0</v>
      </c>
      <c r="S9" s="24">
        <v>5</v>
      </c>
      <c r="T9" s="24">
        <v>3001</v>
      </c>
      <c r="U9" s="24">
        <v>901070</v>
      </c>
      <c r="V9" s="24">
        <v>177023076</v>
      </c>
      <c r="W9" s="65"/>
    </row>
    <row r="10" spans="1:23" s="42" customFormat="1" ht="19.5" customHeight="1">
      <c r="A10" s="43" t="s">
        <v>26</v>
      </c>
      <c r="B10" s="86"/>
      <c r="C10" s="24">
        <v>9463</v>
      </c>
      <c r="D10" s="24">
        <v>3376978</v>
      </c>
      <c r="E10" s="24">
        <v>50</v>
      </c>
      <c r="F10" s="24">
        <v>7146</v>
      </c>
      <c r="G10" s="24">
        <v>24</v>
      </c>
      <c r="H10" s="24">
        <v>2927</v>
      </c>
      <c r="I10" s="24">
        <v>4</v>
      </c>
      <c r="J10" s="24">
        <v>4537</v>
      </c>
      <c r="K10" s="24">
        <v>1</v>
      </c>
      <c r="L10" s="24">
        <v>197</v>
      </c>
      <c r="M10" s="24">
        <v>2</v>
      </c>
      <c r="N10" s="24">
        <v>250</v>
      </c>
      <c r="O10" s="24">
        <v>2</v>
      </c>
      <c r="P10" s="24">
        <v>250</v>
      </c>
      <c r="Q10" s="24">
        <v>4</v>
      </c>
      <c r="R10" s="24">
        <v>-9832</v>
      </c>
      <c r="S10" s="24">
        <v>0</v>
      </c>
      <c r="T10" s="24">
        <v>0</v>
      </c>
      <c r="U10" s="24">
        <v>9493</v>
      </c>
      <c r="V10" s="24">
        <v>3375705</v>
      </c>
      <c r="W10" s="65"/>
    </row>
    <row r="11" spans="1:23" s="42" customFormat="1" ht="19.5" customHeight="1">
      <c r="A11" s="44" t="s">
        <v>11</v>
      </c>
      <c r="B11" s="86"/>
      <c r="C11" s="24">
        <v>1843</v>
      </c>
      <c r="D11" s="24">
        <v>1178834</v>
      </c>
      <c r="E11" s="24">
        <v>3</v>
      </c>
      <c r="F11" s="24">
        <v>580</v>
      </c>
      <c r="G11" s="24">
        <v>1</v>
      </c>
      <c r="H11" s="24">
        <v>2000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1845</v>
      </c>
      <c r="V11" s="24">
        <v>1177414</v>
      </c>
      <c r="W11" s="65"/>
    </row>
    <row r="12" spans="1:23" s="42" customFormat="1" ht="19.5" customHeight="1">
      <c r="A12" s="44" t="s">
        <v>9</v>
      </c>
      <c r="B12" s="86"/>
      <c r="C12" s="24">
        <v>52540</v>
      </c>
      <c r="D12" s="24">
        <v>13601357</v>
      </c>
      <c r="E12" s="24">
        <v>132</v>
      </c>
      <c r="F12" s="24">
        <v>21849</v>
      </c>
      <c r="G12" s="24">
        <v>81</v>
      </c>
      <c r="H12" s="24">
        <v>22643</v>
      </c>
      <c r="I12" s="24">
        <v>11</v>
      </c>
      <c r="J12" s="24">
        <v>14262</v>
      </c>
      <c r="K12" s="24">
        <v>0</v>
      </c>
      <c r="L12" s="24">
        <v>0</v>
      </c>
      <c r="M12" s="24">
        <v>4</v>
      </c>
      <c r="N12" s="24">
        <v>840</v>
      </c>
      <c r="O12" s="24">
        <v>5</v>
      </c>
      <c r="P12" s="24">
        <v>920</v>
      </c>
      <c r="Q12" s="24">
        <v>6</v>
      </c>
      <c r="R12" s="24">
        <v>7403</v>
      </c>
      <c r="S12" s="24">
        <v>-1</v>
      </c>
      <c r="T12" s="24">
        <v>-5</v>
      </c>
      <c r="U12" s="24">
        <v>52595</v>
      </c>
      <c r="V12" s="24">
        <v>13622143</v>
      </c>
      <c r="W12" s="65"/>
    </row>
    <row r="13" spans="1:23" s="41" customFormat="1" ht="19.5" customHeight="1">
      <c r="A13" s="44" t="s">
        <v>31</v>
      </c>
      <c r="B13" s="86"/>
      <c r="C13" s="24">
        <v>493</v>
      </c>
      <c r="D13" s="24">
        <v>312077</v>
      </c>
      <c r="E13" s="24">
        <v>11</v>
      </c>
      <c r="F13" s="24">
        <v>2700</v>
      </c>
      <c r="G13" s="24">
        <v>2</v>
      </c>
      <c r="H13" s="24">
        <v>400</v>
      </c>
      <c r="I13" s="24">
        <v>2</v>
      </c>
      <c r="J13" s="24">
        <v>5200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502</v>
      </c>
      <c r="V13" s="24">
        <v>319577</v>
      </c>
      <c r="W13" s="65"/>
    </row>
    <row r="14" spans="1:23" s="42" customFormat="1" ht="19.5" customHeight="1">
      <c r="A14" s="44" t="s">
        <v>32</v>
      </c>
      <c r="B14" s="86"/>
      <c r="C14" s="24">
        <v>3705</v>
      </c>
      <c r="D14" s="24">
        <v>1423044</v>
      </c>
      <c r="E14" s="24">
        <v>20</v>
      </c>
      <c r="F14" s="24">
        <v>4068</v>
      </c>
      <c r="G14" s="24">
        <v>5</v>
      </c>
      <c r="H14" s="24">
        <v>805</v>
      </c>
      <c r="I14" s="24">
        <v>3</v>
      </c>
      <c r="J14" s="24">
        <v>1780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-1</v>
      </c>
      <c r="R14" s="24">
        <v>-352</v>
      </c>
      <c r="S14" s="24">
        <v>1</v>
      </c>
      <c r="T14" s="24">
        <v>200</v>
      </c>
      <c r="U14" s="24">
        <v>3720</v>
      </c>
      <c r="V14" s="24">
        <v>1427935</v>
      </c>
      <c r="W14" s="65"/>
    </row>
    <row r="15" spans="1:23" s="42" customFormat="1" ht="19.5" customHeight="1">
      <c r="A15" s="98" t="s">
        <v>153</v>
      </c>
      <c r="B15" s="86"/>
      <c r="C15" s="24">
        <v>82177</v>
      </c>
      <c r="D15" s="24">
        <v>37377447</v>
      </c>
      <c r="E15" s="24">
        <v>382</v>
      </c>
      <c r="F15" s="24">
        <v>87131</v>
      </c>
      <c r="G15" s="24">
        <v>200</v>
      </c>
      <c r="H15" s="24">
        <v>70081</v>
      </c>
      <c r="I15" s="24">
        <v>37</v>
      </c>
      <c r="J15" s="24">
        <v>41999</v>
      </c>
      <c r="K15" s="24">
        <v>3</v>
      </c>
      <c r="L15" s="24">
        <v>650</v>
      </c>
      <c r="M15" s="24">
        <v>26</v>
      </c>
      <c r="N15" s="24">
        <v>39990</v>
      </c>
      <c r="O15" s="24">
        <v>26</v>
      </c>
      <c r="P15" s="24">
        <v>39990</v>
      </c>
      <c r="Q15" s="24">
        <v>1</v>
      </c>
      <c r="R15" s="24">
        <v>-7</v>
      </c>
      <c r="S15" s="24">
        <v>0</v>
      </c>
      <c r="T15" s="24">
        <v>-285</v>
      </c>
      <c r="U15" s="24">
        <v>82360</v>
      </c>
      <c r="V15" s="24">
        <v>37435555</v>
      </c>
      <c r="W15" s="65"/>
    </row>
    <row r="16" spans="1:23" s="42" customFormat="1" ht="19.5" customHeight="1">
      <c r="A16" s="44" t="s">
        <v>12</v>
      </c>
      <c r="B16" s="86"/>
      <c r="C16" s="24">
        <v>487627</v>
      </c>
      <c r="D16" s="24">
        <v>75831898</v>
      </c>
      <c r="E16" s="24">
        <v>1504</v>
      </c>
      <c r="F16" s="24">
        <v>221351</v>
      </c>
      <c r="G16" s="24">
        <v>1143</v>
      </c>
      <c r="H16" s="24">
        <v>181577</v>
      </c>
      <c r="I16" s="24">
        <v>81</v>
      </c>
      <c r="J16" s="24">
        <v>60272</v>
      </c>
      <c r="K16" s="24">
        <v>8</v>
      </c>
      <c r="L16" s="24">
        <v>2167</v>
      </c>
      <c r="M16" s="24">
        <v>62</v>
      </c>
      <c r="N16" s="24">
        <v>114655</v>
      </c>
      <c r="O16" s="24">
        <v>61</v>
      </c>
      <c r="P16" s="24">
        <v>114224</v>
      </c>
      <c r="Q16" s="24">
        <v>-14</v>
      </c>
      <c r="R16" s="24">
        <v>-6071</v>
      </c>
      <c r="S16" s="24">
        <v>6</v>
      </c>
      <c r="T16" s="24">
        <v>1813</v>
      </c>
      <c r="U16" s="24">
        <v>487981</v>
      </c>
      <c r="V16" s="24">
        <v>75925951</v>
      </c>
      <c r="W16" s="65"/>
    </row>
    <row r="17" spans="1:23" s="42" customFormat="1" ht="19.5" customHeight="1">
      <c r="A17" s="44" t="s">
        <v>33</v>
      </c>
      <c r="B17" s="86"/>
      <c r="C17" s="24">
        <v>26281</v>
      </c>
      <c r="D17" s="24">
        <v>5946360</v>
      </c>
      <c r="E17" s="24">
        <v>13</v>
      </c>
      <c r="F17" s="24">
        <v>2537</v>
      </c>
      <c r="G17" s="24">
        <v>17</v>
      </c>
      <c r="H17" s="24">
        <v>3930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26277</v>
      </c>
      <c r="V17" s="24">
        <v>5944967</v>
      </c>
      <c r="W17" s="65"/>
    </row>
    <row r="18" spans="1:23" s="42" customFormat="1" ht="19.5" customHeight="1">
      <c r="A18" s="44" t="s">
        <v>13</v>
      </c>
      <c r="B18" s="86"/>
      <c r="C18" s="24">
        <v>90743</v>
      </c>
      <c r="D18" s="24">
        <v>11703993</v>
      </c>
      <c r="E18" s="24">
        <v>688</v>
      </c>
      <c r="F18" s="24">
        <v>86775</v>
      </c>
      <c r="G18" s="24">
        <v>456</v>
      </c>
      <c r="H18" s="24">
        <v>54794</v>
      </c>
      <c r="I18" s="24">
        <v>16</v>
      </c>
      <c r="J18" s="24">
        <v>8445</v>
      </c>
      <c r="K18" s="24">
        <v>2</v>
      </c>
      <c r="L18" s="24">
        <v>360</v>
      </c>
      <c r="M18" s="24">
        <v>16</v>
      </c>
      <c r="N18" s="24">
        <v>2450</v>
      </c>
      <c r="O18" s="24">
        <v>17</v>
      </c>
      <c r="P18" s="24">
        <v>1550</v>
      </c>
      <c r="Q18" s="24">
        <v>-7</v>
      </c>
      <c r="R18" s="24">
        <v>-895</v>
      </c>
      <c r="S18" s="24">
        <v>-2</v>
      </c>
      <c r="T18" s="24">
        <v>-250</v>
      </c>
      <c r="U18" s="24">
        <v>90965</v>
      </c>
      <c r="V18" s="24">
        <v>11743814</v>
      </c>
      <c r="W18" s="65"/>
    </row>
    <row r="19" spans="1:23" s="42" customFormat="1" ht="19.5" customHeight="1">
      <c r="A19" s="98" t="s">
        <v>154</v>
      </c>
      <c r="B19" s="86"/>
      <c r="C19" s="24">
        <v>6186</v>
      </c>
      <c r="D19" s="24">
        <v>1697231</v>
      </c>
      <c r="E19" s="24">
        <v>26</v>
      </c>
      <c r="F19" s="24">
        <v>4370</v>
      </c>
      <c r="G19" s="24">
        <v>38</v>
      </c>
      <c r="H19" s="24">
        <v>2960</v>
      </c>
      <c r="I19" s="24">
        <v>2</v>
      </c>
      <c r="J19" s="24">
        <v>907</v>
      </c>
      <c r="K19" s="24">
        <v>0</v>
      </c>
      <c r="L19" s="24">
        <v>0</v>
      </c>
      <c r="M19" s="24">
        <v>5</v>
      </c>
      <c r="N19" s="24">
        <v>600</v>
      </c>
      <c r="O19" s="24">
        <v>5</v>
      </c>
      <c r="P19" s="24">
        <v>600</v>
      </c>
      <c r="Q19" s="24">
        <v>-1</v>
      </c>
      <c r="R19" s="24">
        <v>2740</v>
      </c>
      <c r="S19" s="24">
        <v>0</v>
      </c>
      <c r="T19" s="24">
        <v>0</v>
      </c>
      <c r="U19" s="24">
        <v>6173</v>
      </c>
      <c r="V19" s="24">
        <v>1702288</v>
      </c>
      <c r="W19" s="65"/>
    </row>
    <row r="20" spans="1:23" s="42" customFormat="1" ht="19.5" customHeight="1">
      <c r="A20" s="44" t="s">
        <v>14</v>
      </c>
      <c r="B20" s="86"/>
      <c r="C20" s="24">
        <v>2920</v>
      </c>
      <c r="D20" s="24">
        <v>4647144</v>
      </c>
      <c r="E20" s="24">
        <v>12</v>
      </c>
      <c r="F20" s="24">
        <v>2080</v>
      </c>
      <c r="G20" s="24">
        <v>6</v>
      </c>
      <c r="H20" s="24">
        <v>1070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0</v>
      </c>
      <c r="O20" s="24">
        <v>1</v>
      </c>
      <c r="P20" s="24">
        <v>0</v>
      </c>
      <c r="Q20" s="24">
        <v>-1</v>
      </c>
      <c r="R20" s="24">
        <v>-1000</v>
      </c>
      <c r="S20" s="24">
        <v>0</v>
      </c>
      <c r="T20" s="24">
        <v>0</v>
      </c>
      <c r="U20" s="24">
        <v>2925</v>
      </c>
      <c r="V20" s="24">
        <v>4647154</v>
      </c>
      <c r="W20" s="65"/>
    </row>
    <row r="21" spans="1:23" s="42" customFormat="1" ht="19.5" customHeight="1">
      <c r="A21" s="44" t="s">
        <v>34</v>
      </c>
      <c r="B21" s="86"/>
      <c r="C21" s="24">
        <v>4058</v>
      </c>
      <c r="D21" s="24">
        <v>1040368</v>
      </c>
      <c r="E21" s="24">
        <v>19</v>
      </c>
      <c r="F21" s="24">
        <v>8936</v>
      </c>
      <c r="G21" s="24">
        <v>14</v>
      </c>
      <c r="H21" s="24">
        <v>4850</v>
      </c>
      <c r="I21" s="24">
        <v>0</v>
      </c>
      <c r="J21" s="24">
        <v>0</v>
      </c>
      <c r="K21" s="24">
        <v>1</v>
      </c>
      <c r="L21" s="24">
        <v>800</v>
      </c>
      <c r="M21" s="24">
        <v>0</v>
      </c>
      <c r="N21" s="24">
        <v>0</v>
      </c>
      <c r="O21" s="24">
        <v>0</v>
      </c>
      <c r="P21" s="24">
        <v>0</v>
      </c>
      <c r="Q21" s="24">
        <v>1</v>
      </c>
      <c r="R21" s="24">
        <v>1000</v>
      </c>
      <c r="S21" s="24">
        <v>0</v>
      </c>
      <c r="T21" s="24">
        <v>0</v>
      </c>
      <c r="U21" s="24">
        <v>4064</v>
      </c>
      <c r="V21" s="24">
        <v>1044654</v>
      </c>
      <c r="W21" s="65"/>
    </row>
    <row r="22" spans="1:23" s="42" customFormat="1" ht="19.5" customHeight="1">
      <c r="A22" s="44" t="s">
        <v>27</v>
      </c>
      <c r="B22" s="86"/>
      <c r="C22" s="24">
        <v>18173</v>
      </c>
      <c r="D22" s="24">
        <v>3839219</v>
      </c>
      <c r="E22" s="24">
        <v>105</v>
      </c>
      <c r="F22" s="24">
        <v>14762</v>
      </c>
      <c r="G22" s="24">
        <v>52</v>
      </c>
      <c r="H22" s="24">
        <v>10074</v>
      </c>
      <c r="I22" s="24">
        <v>7</v>
      </c>
      <c r="J22" s="24">
        <v>7490</v>
      </c>
      <c r="K22" s="24">
        <v>0</v>
      </c>
      <c r="L22" s="24">
        <v>0</v>
      </c>
      <c r="M22" s="24">
        <v>7</v>
      </c>
      <c r="N22" s="24">
        <v>3625</v>
      </c>
      <c r="O22" s="24">
        <v>8</v>
      </c>
      <c r="P22" s="24">
        <v>3825</v>
      </c>
      <c r="Q22" s="24">
        <v>4</v>
      </c>
      <c r="R22" s="24">
        <v>1422</v>
      </c>
      <c r="S22" s="24">
        <v>0</v>
      </c>
      <c r="T22" s="24">
        <v>240</v>
      </c>
      <c r="U22" s="24">
        <v>18229</v>
      </c>
      <c r="V22" s="24">
        <v>3852858</v>
      </c>
      <c r="W22" s="65"/>
    </row>
    <row r="23" spans="1:23" s="42" customFormat="1" ht="19.5" customHeight="1">
      <c r="A23" s="44" t="s">
        <v>35</v>
      </c>
      <c r="B23" s="86"/>
      <c r="C23" s="24">
        <v>26918</v>
      </c>
      <c r="D23" s="24">
        <v>6353039</v>
      </c>
      <c r="E23" s="24">
        <v>108</v>
      </c>
      <c r="F23" s="24">
        <v>16286</v>
      </c>
      <c r="G23" s="24">
        <v>90</v>
      </c>
      <c r="H23" s="24">
        <v>12037</v>
      </c>
      <c r="I23" s="24">
        <v>10</v>
      </c>
      <c r="J23" s="24">
        <v>5723</v>
      </c>
      <c r="K23" s="24">
        <v>1</v>
      </c>
      <c r="L23" s="24">
        <v>97</v>
      </c>
      <c r="M23" s="24">
        <v>9</v>
      </c>
      <c r="N23" s="24">
        <v>1355</v>
      </c>
      <c r="O23" s="24">
        <v>7</v>
      </c>
      <c r="P23" s="24">
        <v>1055</v>
      </c>
      <c r="Q23" s="24">
        <v>2</v>
      </c>
      <c r="R23" s="24">
        <v>5060</v>
      </c>
      <c r="S23" s="24">
        <v>2</v>
      </c>
      <c r="T23" s="24">
        <v>203</v>
      </c>
      <c r="U23" s="24">
        <v>26942</v>
      </c>
      <c r="V23" s="24">
        <v>6368477</v>
      </c>
      <c r="W23" s="65"/>
    </row>
    <row r="24" spans="1:23" s="46" customFormat="1" ht="25.5" customHeight="1">
      <c r="A24" s="213" t="s">
        <v>36</v>
      </c>
      <c r="B24" s="21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-3</v>
      </c>
      <c r="S24" s="24">
        <v>1</v>
      </c>
      <c r="T24" s="24">
        <v>3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1168</v>
      </c>
      <c r="D25" s="24">
        <v>163202</v>
      </c>
      <c r="E25" s="24">
        <v>33</v>
      </c>
      <c r="F25" s="24">
        <v>2570</v>
      </c>
      <c r="G25" s="24">
        <v>7</v>
      </c>
      <c r="H25" s="24">
        <v>1170</v>
      </c>
      <c r="I25" s="24">
        <v>1</v>
      </c>
      <c r="J25" s="24">
        <v>150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1194</v>
      </c>
      <c r="V25" s="24">
        <v>164752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20264</v>
      </c>
      <c r="D27" s="24">
        <v>2578537</v>
      </c>
      <c r="E27" s="24">
        <v>98</v>
      </c>
      <c r="F27" s="24">
        <v>12814</v>
      </c>
      <c r="G27" s="24">
        <v>52</v>
      </c>
      <c r="H27" s="24">
        <v>5154</v>
      </c>
      <c r="I27" s="24">
        <v>5</v>
      </c>
      <c r="J27" s="24">
        <v>5790</v>
      </c>
      <c r="K27" s="24">
        <v>0</v>
      </c>
      <c r="L27" s="24">
        <v>0</v>
      </c>
      <c r="M27" s="24">
        <v>4</v>
      </c>
      <c r="N27" s="24">
        <v>668</v>
      </c>
      <c r="O27" s="24">
        <v>5</v>
      </c>
      <c r="P27" s="24">
        <v>768</v>
      </c>
      <c r="Q27" s="24">
        <v>4</v>
      </c>
      <c r="R27" s="24">
        <v>330</v>
      </c>
      <c r="S27" s="24">
        <v>1</v>
      </c>
      <c r="T27" s="24">
        <v>960</v>
      </c>
      <c r="U27" s="24">
        <v>20314</v>
      </c>
      <c r="V27" s="24">
        <v>2593177</v>
      </c>
      <c r="W27" s="65"/>
    </row>
    <row r="28" spans="1:23" s="42" customFormat="1" ht="19.5" customHeight="1">
      <c r="A28" s="126" t="s">
        <v>8</v>
      </c>
      <c r="B28" s="125"/>
      <c r="C28" s="123">
        <v>65419</v>
      </c>
      <c r="D28" s="124">
        <v>5667168</v>
      </c>
      <c r="E28" s="124">
        <v>192</v>
      </c>
      <c r="F28" s="124">
        <v>19396</v>
      </c>
      <c r="G28" s="124">
        <v>120</v>
      </c>
      <c r="H28" s="124">
        <v>10807</v>
      </c>
      <c r="I28" s="124">
        <v>4</v>
      </c>
      <c r="J28" s="124">
        <v>1469</v>
      </c>
      <c r="K28" s="124">
        <v>4</v>
      </c>
      <c r="L28" s="124">
        <v>900</v>
      </c>
      <c r="M28" s="124">
        <v>5</v>
      </c>
      <c r="N28" s="124">
        <v>700</v>
      </c>
      <c r="O28" s="124">
        <v>5</v>
      </c>
      <c r="P28" s="124">
        <v>700</v>
      </c>
      <c r="Q28" s="124">
        <v>3</v>
      </c>
      <c r="R28" s="124">
        <v>205</v>
      </c>
      <c r="S28" s="124">
        <v>-3</v>
      </c>
      <c r="T28" s="124">
        <v>122</v>
      </c>
      <c r="U28" s="124">
        <v>65491</v>
      </c>
      <c r="V28" s="124">
        <v>5676653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中華民國110年03月18日編製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19" t="s">
        <v>223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110年2月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15" t="s">
        <v>45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65" t="s">
        <v>63</v>
      </c>
      <c r="B9" s="166"/>
      <c r="C9" s="24">
        <v>899978</v>
      </c>
      <c r="D9" s="24">
        <v>176737898</v>
      </c>
      <c r="E9" s="24">
        <v>3396</v>
      </c>
      <c r="F9" s="24">
        <v>515351</v>
      </c>
      <c r="G9" s="24">
        <v>2308</v>
      </c>
      <c r="H9" s="24">
        <v>387278</v>
      </c>
      <c r="I9" s="24">
        <v>183</v>
      </c>
      <c r="J9" s="24">
        <v>158024</v>
      </c>
      <c r="K9" s="24">
        <v>20</v>
      </c>
      <c r="L9" s="24">
        <v>5171</v>
      </c>
      <c r="M9" s="24">
        <v>141</v>
      </c>
      <c r="N9" s="24">
        <v>165133</v>
      </c>
      <c r="O9" s="24">
        <v>142</v>
      </c>
      <c r="P9" s="24">
        <v>163882</v>
      </c>
      <c r="Q9" s="24">
        <v>0</v>
      </c>
      <c r="R9" s="24">
        <v>0</v>
      </c>
      <c r="S9" s="24">
        <v>5</v>
      </c>
      <c r="T9" s="24">
        <v>3001</v>
      </c>
      <c r="U9" s="24">
        <v>901070</v>
      </c>
      <c r="V9" s="24">
        <v>177023076</v>
      </c>
      <c r="W9" s="65"/>
      <c r="X9" s="65"/>
    </row>
    <row r="10" spans="1:24" s="42" customFormat="1" ht="19.5" customHeight="1">
      <c r="A10" s="167" t="s">
        <v>64</v>
      </c>
      <c r="B10" s="188"/>
      <c r="C10" s="24">
        <v>880575</v>
      </c>
      <c r="D10" s="24">
        <v>174529424</v>
      </c>
      <c r="E10" s="24">
        <v>3380</v>
      </c>
      <c r="F10" s="24">
        <v>512896</v>
      </c>
      <c r="G10" s="24">
        <v>2294</v>
      </c>
      <c r="H10" s="24">
        <v>384628</v>
      </c>
      <c r="I10" s="24">
        <v>182</v>
      </c>
      <c r="J10" s="24">
        <v>157834</v>
      </c>
      <c r="K10" s="24">
        <v>20</v>
      </c>
      <c r="L10" s="24">
        <v>5171</v>
      </c>
      <c r="M10" s="24">
        <v>141</v>
      </c>
      <c r="N10" s="24">
        <v>165133</v>
      </c>
      <c r="O10" s="24">
        <v>142</v>
      </c>
      <c r="P10" s="24">
        <v>163882</v>
      </c>
      <c r="Q10" s="24">
        <v>0</v>
      </c>
      <c r="R10" s="24">
        <v>0</v>
      </c>
      <c r="S10" s="24">
        <v>5</v>
      </c>
      <c r="T10" s="24">
        <v>3001</v>
      </c>
      <c r="U10" s="24">
        <v>881665</v>
      </c>
      <c r="V10" s="24">
        <v>174814607</v>
      </c>
      <c r="W10" s="65"/>
      <c r="X10" s="65"/>
    </row>
    <row r="11" spans="1:24" s="42" customFormat="1" ht="19.5" customHeight="1">
      <c r="A11" s="187" t="s">
        <v>83</v>
      </c>
      <c r="B11" s="188"/>
      <c r="C11" s="24">
        <v>138650</v>
      </c>
      <c r="D11" s="24">
        <v>24708472</v>
      </c>
      <c r="E11" s="24">
        <v>558</v>
      </c>
      <c r="F11" s="24">
        <v>91354</v>
      </c>
      <c r="G11" s="24">
        <v>340</v>
      </c>
      <c r="H11" s="24">
        <v>60067</v>
      </c>
      <c r="I11" s="24">
        <v>14</v>
      </c>
      <c r="J11" s="24">
        <v>7621</v>
      </c>
      <c r="K11" s="24">
        <v>1</v>
      </c>
      <c r="L11" s="24">
        <v>30</v>
      </c>
      <c r="M11" s="24">
        <v>35</v>
      </c>
      <c r="N11" s="24">
        <v>5603</v>
      </c>
      <c r="O11" s="24">
        <v>26</v>
      </c>
      <c r="P11" s="24">
        <v>7652</v>
      </c>
      <c r="Q11" s="24">
        <v>0</v>
      </c>
      <c r="R11" s="24">
        <v>0</v>
      </c>
      <c r="S11" s="24">
        <v>0</v>
      </c>
      <c r="T11" s="24">
        <v>0</v>
      </c>
      <c r="U11" s="24">
        <v>138877</v>
      </c>
      <c r="V11" s="24">
        <v>24745301</v>
      </c>
      <c r="W11" s="65"/>
      <c r="X11" s="65"/>
    </row>
    <row r="12" spans="1:24" s="42" customFormat="1" ht="19.5" customHeight="1">
      <c r="A12" s="187" t="s">
        <v>85</v>
      </c>
      <c r="B12" s="188"/>
      <c r="C12" s="24">
        <v>59457</v>
      </c>
      <c r="D12" s="24">
        <v>12011015</v>
      </c>
      <c r="E12" s="24">
        <v>266</v>
      </c>
      <c r="F12" s="24">
        <v>43685</v>
      </c>
      <c r="G12" s="24">
        <v>286</v>
      </c>
      <c r="H12" s="24">
        <v>56063</v>
      </c>
      <c r="I12" s="24">
        <v>4</v>
      </c>
      <c r="J12" s="24">
        <v>3225</v>
      </c>
      <c r="K12" s="24">
        <v>1</v>
      </c>
      <c r="L12" s="24">
        <v>800</v>
      </c>
      <c r="M12" s="24">
        <v>15</v>
      </c>
      <c r="N12" s="24">
        <v>6222</v>
      </c>
      <c r="O12" s="24">
        <v>42</v>
      </c>
      <c r="P12" s="24">
        <v>6351</v>
      </c>
      <c r="Q12" s="24">
        <v>0</v>
      </c>
      <c r="R12" s="24">
        <v>0</v>
      </c>
      <c r="S12" s="24">
        <v>2</v>
      </c>
      <c r="T12" s="24">
        <v>205</v>
      </c>
      <c r="U12" s="24">
        <v>59412</v>
      </c>
      <c r="V12" s="24">
        <v>12001137</v>
      </c>
      <c r="W12" s="65"/>
      <c r="X12" s="65"/>
    </row>
    <row r="13" spans="1:24" s="42" customFormat="1" ht="19.5" customHeight="1">
      <c r="A13" s="149" t="s">
        <v>148</v>
      </c>
      <c r="B13" s="150"/>
      <c r="C13" s="24">
        <v>59476</v>
      </c>
      <c r="D13" s="24">
        <v>13531498</v>
      </c>
      <c r="E13" s="24">
        <v>319</v>
      </c>
      <c r="F13" s="24">
        <v>58535</v>
      </c>
      <c r="G13" s="24">
        <v>192</v>
      </c>
      <c r="H13" s="24">
        <v>34145</v>
      </c>
      <c r="I13" s="24">
        <v>12</v>
      </c>
      <c r="J13" s="24">
        <v>18625</v>
      </c>
      <c r="K13" s="24">
        <v>1</v>
      </c>
      <c r="L13" s="24">
        <v>500</v>
      </c>
      <c r="M13" s="24">
        <v>17</v>
      </c>
      <c r="N13" s="24">
        <v>6635</v>
      </c>
      <c r="O13" s="24">
        <v>9</v>
      </c>
      <c r="P13" s="24">
        <v>88839</v>
      </c>
      <c r="Q13" s="24">
        <v>0</v>
      </c>
      <c r="R13" s="24">
        <v>0</v>
      </c>
      <c r="S13" s="24">
        <v>0</v>
      </c>
      <c r="T13" s="24">
        <v>100</v>
      </c>
      <c r="U13" s="24">
        <v>59611</v>
      </c>
      <c r="V13" s="24">
        <v>13491909</v>
      </c>
      <c r="W13" s="65"/>
      <c r="X13" s="65"/>
    </row>
    <row r="14" spans="1:24" s="42" customFormat="1" ht="19.5" customHeight="1">
      <c r="A14" s="149" t="s">
        <v>7</v>
      </c>
      <c r="B14" s="150"/>
      <c r="C14" s="24">
        <v>118640</v>
      </c>
      <c r="D14" s="24">
        <v>21631759</v>
      </c>
      <c r="E14" s="24">
        <v>413</v>
      </c>
      <c r="F14" s="24">
        <v>60634</v>
      </c>
      <c r="G14" s="24">
        <v>276</v>
      </c>
      <c r="H14" s="24">
        <v>48619</v>
      </c>
      <c r="I14" s="24">
        <v>15</v>
      </c>
      <c r="J14" s="24">
        <v>12349</v>
      </c>
      <c r="K14" s="24">
        <v>3</v>
      </c>
      <c r="L14" s="24">
        <v>910</v>
      </c>
      <c r="M14" s="24">
        <v>13</v>
      </c>
      <c r="N14" s="24">
        <v>1890</v>
      </c>
      <c r="O14" s="24">
        <v>9</v>
      </c>
      <c r="P14" s="24">
        <v>33080</v>
      </c>
      <c r="Q14" s="24">
        <v>0</v>
      </c>
      <c r="R14" s="24">
        <v>0</v>
      </c>
      <c r="S14" s="24">
        <v>0</v>
      </c>
      <c r="T14" s="24">
        <v>-20</v>
      </c>
      <c r="U14" s="24">
        <v>118781</v>
      </c>
      <c r="V14" s="24">
        <v>21624003</v>
      </c>
      <c r="W14" s="65"/>
      <c r="X14" s="65"/>
    </row>
    <row r="15" spans="1:24" s="41" customFormat="1" ht="19.5" customHeight="1">
      <c r="A15" s="149" t="s">
        <v>65</v>
      </c>
      <c r="B15" s="150"/>
      <c r="C15" s="24">
        <v>71108</v>
      </c>
      <c r="D15" s="24">
        <v>14180653</v>
      </c>
      <c r="E15" s="24">
        <v>376</v>
      </c>
      <c r="F15" s="24">
        <v>51094</v>
      </c>
      <c r="G15" s="24">
        <v>229</v>
      </c>
      <c r="H15" s="24">
        <v>29535</v>
      </c>
      <c r="I15" s="24">
        <v>27</v>
      </c>
      <c r="J15" s="24">
        <v>16605</v>
      </c>
      <c r="K15" s="24">
        <v>3</v>
      </c>
      <c r="L15" s="24">
        <v>250</v>
      </c>
      <c r="M15" s="24">
        <v>11</v>
      </c>
      <c r="N15" s="24">
        <v>2414</v>
      </c>
      <c r="O15" s="24">
        <v>6</v>
      </c>
      <c r="P15" s="24">
        <v>690</v>
      </c>
      <c r="Q15" s="24">
        <v>0</v>
      </c>
      <c r="R15" s="24">
        <v>0</v>
      </c>
      <c r="S15" s="24">
        <v>-1</v>
      </c>
      <c r="T15" s="24">
        <v>-200</v>
      </c>
      <c r="U15" s="24">
        <v>71259</v>
      </c>
      <c r="V15" s="24">
        <v>14220092</v>
      </c>
      <c r="W15" s="65"/>
      <c r="X15" s="65"/>
    </row>
    <row r="16" spans="1:24" s="42" customFormat="1" ht="19.5" customHeight="1">
      <c r="A16" s="149" t="s">
        <v>87</v>
      </c>
      <c r="B16" s="150"/>
      <c r="C16" s="24">
        <v>124820</v>
      </c>
      <c r="D16" s="24">
        <v>26426297</v>
      </c>
      <c r="E16" s="24">
        <v>416</v>
      </c>
      <c r="F16" s="24">
        <v>55917</v>
      </c>
      <c r="G16" s="24">
        <v>275</v>
      </c>
      <c r="H16" s="24">
        <v>33100</v>
      </c>
      <c r="I16" s="24">
        <v>25</v>
      </c>
      <c r="J16" s="24">
        <v>25470</v>
      </c>
      <c r="K16" s="24">
        <v>3</v>
      </c>
      <c r="L16" s="24">
        <v>792</v>
      </c>
      <c r="M16" s="24">
        <v>5</v>
      </c>
      <c r="N16" s="24">
        <v>720</v>
      </c>
      <c r="O16" s="24">
        <v>11</v>
      </c>
      <c r="P16" s="24">
        <v>2460</v>
      </c>
      <c r="Q16" s="24">
        <v>0</v>
      </c>
      <c r="R16" s="24">
        <v>0</v>
      </c>
      <c r="S16" s="24">
        <v>0</v>
      </c>
      <c r="T16" s="24">
        <v>223</v>
      </c>
      <c r="U16" s="24">
        <v>124955</v>
      </c>
      <c r="V16" s="24">
        <v>26472276</v>
      </c>
      <c r="W16" s="65"/>
      <c r="X16" s="65"/>
    </row>
    <row r="17" spans="1:24" s="42" customFormat="1" ht="19.5" customHeight="1">
      <c r="A17" s="149" t="s">
        <v>66</v>
      </c>
      <c r="B17" s="150"/>
      <c r="C17" s="24">
        <v>25417</v>
      </c>
      <c r="D17" s="24">
        <v>5351170</v>
      </c>
      <c r="E17" s="24">
        <v>95</v>
      </c>
      <c r="F17" s="24">
        <v>13451</v>
      </c>
      <c r="G17" s="24">
        <v>42</v>
      </c>
      <c r="H17" s="24">
        <v>5943</v>
      </c>
      <c r="I17" s="24">
        <v>8</v>
      </c>
      <c r="J17" s="24">
        <v>11852</v>
      </c>
      <c r="K17" s="24">
        <v>1</v>
      </c>
      <c r="L17" s="24">
        <v>142</v>
      </c>
      <c r="M17" s="24">
        <v>1</v>
      </c>
      <c r="N17" s="24">
        <v>200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25471</v>
      </c>
      <c r="V17" s="24">
        <v>5370588</v>
      </c>
      <c r="W17" s="65"/>
      <c r="X17" s="65"/>
    </row>
    <row r="18" spans="1:24" s="42" customFormat="1" ht="19.5" customHeight="1">
      <c r="A18" s="149" t="s">
        <v>67</v>
      </c>
      <c r="B18" s="150"/>
      <c r="C18" s="24">
        <v>17499</v>
      </c>
      <c r="D18" s="24">
        <v>3314364</v>
      </c>
      <c r="E18" s="24">
        <v>77</v>
      </c>
      <c r="F18" s="24">
        <v>10972</v>
      </c>
      <c r="G18" s="24">
        <v>66</v>
      </c>
      <c r="H18" s="24">
        <v>11117</v>
      </c>
      <c r="I18" s="24">
        <v>3</v>
      </c>
      <c r="J18" s="24">
        <v>1881</v>
      </c>
      <c r="K18" s="24">
        <v>1</v>
      </c>
      <c r="L18" s="24">
        <v>100</v>
      </c>
      <c r="M18" s="24">
        <v>5</v>
      </c>
      <c r="N18" s="24">
        <v>600</v>
      </c>
      <c r="O18" s="24">
        <v>6</v>
      </c>
      <c r="P18" s="24">
        <v>1760</v>
      </c>
      <c r="Q18" s="24">
        <v>0</v>
      </c>
      <c r="R18" s="24">
        <v>0</v>
      </c>
      <c r="S18" s="24">
        <v>0</v>
      </c>
      <c r="T18" s="24">
        <v>0</v>
      </c>
      <c r="U18" s="24">
        <v>17509</v>
      </c>
      <c r="V18" s="24">
        <v>3314840</v>
      </c>
      <c r="W18" s="65"/>
      <c r="X18" s="65"/>
    </row>
    <row r="19" spans="1:24" s="42" customFormat="1" ht="19.5" customHeight="1">
      <c r="A19" s="149" t="s">
        <v>68</v>
      </c>
      <c r="B19" s="150"/>
      <c r="C19" s="24">
        <v>33280</v>
      </c>
      <c r="D19" s="24">
        <v>4822425</v>
      </c>
      <c r="E19" s="24">
        <v>92</v>
      </c>
      <c r="F19" s="24">
        <v>13181</v>
      </c>
      <c r="G19" s="24">
        <v>88</v>
      </c>
      <c r="H19" s="24">
        <v>12801</v>
      </c>
      <c r="I19" s="24">
        <v>9</v>
      </c>
      <c r="J19" s="24">
        <v>6607</v>
      </c>
      <c r="K19" s="24">
        <v>0</v>
      </c>
      <c r="L19" s="24">
        <v>0</v>
      </c>
      <c r="M19" s="24">
        <v>3</v>
      </c>
      <c r="N19" s="24">
        <v>390</v>
      </c>
      <c r="O19" s="24">
        <v>2</v>
      </c>
      <c r="P19" s="24">
        <v>1050</v>
      </c>
      <c r="Q19" s="24">
        <v>0</v>
      </c>
      <c r="R19" s="24">
        <v>0</v>
      </c>
      <c r="S19" s="24">
        <v>1</v>
      </c>
      <c r="T19" s="24">
        <v>5</v>
      </c>
      <c r="U19" s="24">
        <v>33286</v>
      </c>
      <c r="V19" s="24">
        <v>4828757</v>
      </c>
      <c r="W19" s="65"/>
      <c r="X19" s="65"/>
    </row>
    <row r="20" spans="1:24" s="42" customFormat="1" ht="19.5" customHeight="1">
      <c r="A20" s="149" t="s">
        <v>69</v>
      </c>
      <c r="B20" s="150"/>
      <c r="C20" s="24">
        <v>39116</v>
      </c>
      <c r="D20" s="24">
        <v>8732353</v>
      </c>
      <c r="E20" s="24">
        <v>163</v>
      </c>
      <c r="F20" s="24">
        <v>23299</v>
      </c>
      <c r="G20" s="24">
        <v>87</v>
      </c>
      <c r="H20" s="24">
        <v>12841</v>
      </c>
      <c r="I20" s="24">
        <v>17</v>
      </c>
      <c r="J20" s="24">
        <v>9776</v>
      </c>
      <c r="K20" s="24">
        <v>3</v>
      </c>
      <c r="L20" s="24">
        <v>387</v>
      </c>
      <c r="M20" s="24">
        <v>3</v>
      </c>
      <c r="N20" s="24">
        <v>430</v>
      </c>
      <c r="O20" s="24">
        <v>6</v>
      </c>
      <c r="P20" s="24">
        <v>2880</v>
      </c>
      <c r="Q20" s="24">
        <v>0</v>
      </c>
      <c r="R20" s="24">
        <v>0</v>
      </c>
      <c r="S20" s="24">
        <v>0</v>
      </c>
      <c r="T20" s="24">
        <v>0</v>
      </c>
      <c r="U20" s="24">
        <v>39189</v>
      </c>
      <c r="V20" s="24">
        <v>8749750</v>
      </c>
      <c r="W20" s="65"/>
      <c r="X20" s="65"/>
    </row>
    <row r="21" spans="1:24" s="42" customFormat="1" ht="19.5" customHeight="1">
      <c r="A21" s="149" t="s">
        <v>70</v>
      </c>
      <c r="B21" s="150"/>
      <c r="C21" s="24">
        <v>29187</v>
      </c>
      <c r="D21" s="24">
        <v>5738418</v>
      </c>
      <c r="E21" s="24">
        <v>69</v>
      </c>
      <c r="F21" s="24">
        <v>10531</v>
      </c>
      <c r="G21" s="24">
        <v>35</v>
      </c>
      <c r="H21" s="24">
        <v>6328</v>
      </c>
      <c r="I21" s="24">
        <v>3</v>
      </c>
      <c r="J21" s="24">
        <v>3050</v>
      </c>
      <c r="K21" s="24">
        <v>0</v>
      </c>
      <c r="L21" s="24">
        <v>0</v>
      </c>
      <c r="M21" s="24">
        <v>2</v>
      </c>
      <c r="N21" s="24">
        <v>32100</v>
      </c>
      <c r="O21" s="24">
        <v>3</v>
      </c>
      <c r="P21" s="24">
        <v>4240</v>
      </c>
      <c r="Q21" s="24">
        <v>0</v>
      </c>
      <c r="R21" s="24">
        <v>0</v>
      </c>
      <c r="S21" s="24">
        <v>1</v>
      </c>
      <c r="T21" s="24">
        <v>1600</v>
      </c>
      <c r="U21" s="24">
        <v>29221</v>
      </c>
      <c r="V21" s="24">
        <v>5775132</v>
      </c>
      <c r="W21" s="65"/>
      <c r="X21" s="65"/>
    </row>
    <row r="22" spans="1:24" s="42" customFormat="1" ht="19.5" customHeight="1">
      <c r="A22" s="149" t="s">
        <v>71</v>
      </c>
      <c r="B22" s="150"/>
      <c r="C22" s="24">
        <v>23845</v>
      </c>
      <c r="D22" s="24">
        <v>7040391</v>
      </c>
      <c r="E22" s="24">
        <v>87</v>
      </c>
      <c r="F22" s="24">
        <v>14930</v>
      </c>
      <c r="G22" s="24">
        <v>77</v>
      </c>
      <c r="H22" s="24">
        <v>27605</v>
      </c>
      <c r="I22" s="24">
        <v>6</v>
      </c>
      <c r="J22" s="24">
        <v>13247</v>
      </c>
      <c r="K22" s="24">
        <v>0</v>
      </c>
      <c r="L22" s="24">
        <v>0</v>
      </c>
      <c r="M22" s="24">
        <v>2</v>
      </c>
      <c r="N22" s="24">
        <v>3230</v>
      </c>
      <c r="O22" s="24">
        <v>1</v>
      </c>
      <c r="P22" s="24">
        <v>50</v>
      </c>
      <c r="Q22" s="24">
        <v>0</v>
      </c>
      <c r="R22" s="24">
        <v>0</v>
      </c>
      <c r="S22" s="24">
        <v>0</v>
      </c>
      <c r="T22" s="24">
        <v>0</v>
      </c>
      <c r="U22" s="24">
        <v>23856</v>
      </c>
      <c r="V22" s="24">
        <v>7044143</v>
      </c>
      <c r="W22" s="65"/>
      <c r="X22" s="65"/>
    </row>
    <row r="23" spans="1:24" s="42" customFormat="1" ht="19.5" customHeight="1">
      <c r="A23" s="149" t="s">
        <v>72</v>
      </c>
      <c r="B23" s="150"/>
      <c r="C23" s="24">
        <v>18870</v>
      </c>
      <c r="D23" s="24">
        <v>3513261</v>
      </c>
      <c r="E23" s="24">
        <v>40</v>
      </c>
      <c r="F23" s="24">
        <v>5325</v>
      </c>
      <c r="G23" s="24">
        <v>32</v>
      </c>
      <c r="H23" s="24">
        <v>5331</v>
      </c>
      <c r="I23" s="24">
        <v>6</v>
      </c>
      <c r="J23" s="24">
        <v>3294</v>
      </c>
      <c r="K23" s="24">
        <v>1</v>
      </c>
      <c r="L23" s="24">
        <v>900</v>
      </c>
      <c r="M23" s="24">
        <v>6</v>
      </c>
      <c r="N23" s="24">
        <v>870</v>
      </c>
      <c r="O23" s="24">
        <v>2</v>
      </c>
      <c r="P23" s="24">
        <v>400</v>
      </c>
      <c r="Q23" s="24">
        <v>0</v>
      </c>
      <c r="R23" s="24">
        <v>0</v>
      </c>
      <c r="S23" s="24">
        <v>0</v>
      </c>
      <c r="T23" s="24">
        <v>0</v>
      </c>
      <c r="U23" s="24">
        <v>18882</v>
      </c>
      <c r="V23" s="24">
        <v>3516119</v>
      </c>
      <c r="W23" s="65"/>
      <c r="X23" s="65"/>
    </row>
    <row r="24" spans="1:24" s="42" customFormat="1" ht="19.5" customHeight="1">
      <c r="A24" s="149" t="s">
        <v>73</v>
      </c>
      <c r="B24" s="150"/>
      <c r="C24" s="24">
        <v>31505</v>
      </c>
      <c r="D24" s="24">
        <v>6099031</v>
      </c>
      <c r="E24" s="24">
        <v>115</v>
      </c>
      <c r="F24" s="24">
        <v>16911</v>
      </c>
      <c r="G24" s="24">
        <v>60</v>
      </c>
      <c r="H24" s="24">
        <v>6577</v>
      </c>
      <c r="I24" s="24">
        <v>7</v>
      </c>
      <c r="J24" s="24">
        <v>8852</v>
      </c>
      <c r="K24" s="24">
        <v>0</v>
      </c>
      <c r="L24" s="24">
        <v>0</v>
      </c>
      <c r="M24" s="24">
        <v>6</v>
      </c>
      <c r="N24" s="24">
        <v>980</v>
      </c>
      <c r="O24" s="24">
        <v>2</v>
      </c>
      <c r="P24" s="24">
        <v>80</v>
      </c>
      <c r="Q24" s="24">
        <v>0</v>
      </c>
      <c r="R24" s="24">
        <v>0</v>
      </c>
      <c r="S24" s="24">
        <v>1</v>
      </c>
      <c r="T24" s="24">
        <v>185</v>
      </c>
      <c r="U24" s="24">
        <v>31565</v>
      </c>
      <c r="V24" s="24">
        <v>6119302</v>
      </c>
      <c r="W24" s="65"/>
      <c r="X24" s="65"/>
    </row>
    <row r="25" spans="1:24" s="42" customFormat="1" ht="19.5" customHeight="1">
      <c r="A25" s="149" t="s">
        <v>6</v>
      </c>
      <c r="B25" s="150"/>
      <c r="C25" s="24">
        <v>18778</v>
      </c>
      <c r="D25" s="24">
        <v>2490161</v>
      </c>
      <c r="E25" s="24">
        <v>51</v>
      </c>
      <c r="F25" s="24">
        <v>8838</v>
      </c>
      <c r="G25" s="24">
        <v>40</v>
      </c>
      <c r="H25" s="24">
        <v>3680</v>
      </c>
      <c r="I25" s="24">
        <v>5</v>
      </c>
      <c r="J25" s="24">
        <v>3522</v>
      </c>
      <c r="K25" s="24">
        <v>2</v>
      </c>
      <c r="L25" s="24">
        <v>360</v>
      </c>
      <c r="M25" s="24">
        <v>1</v>
      </c>
      <c r="N25" s="24">
        <v>100</v>
      </c>
      <c r="O25" s="24">
        <v>1</v>
      </c>
      <c r="P25" s="24">
        <v>100</v>
      </c>
      <c r="Q25" s="24">
        <v>0</v>
      </c>
      <c r="R25" s="24">
        <v>0</v>
      </c>
      <c r="S25" s="24">
        <v>0</v>
      </c>
      <c r="T25" s="24">
        <v>900</v>
      </c>
      <c r="U25" s="24">
        <v>18789</v>
      </c>
      <c r="V25" s="24">
        <v>2499381</v>
      </c>
      <c r="W25" s="65"/>
      <c r="X25" s="65"/>
    </row>
    <row r="26" spans="1:24" s="42" customFormat="1" ht="19.5" customHeight="1">
      <c r="A26" s="149" t="s">
        <v>74</v>
      </c>
      <c r="B26" s="150"/>
      <c r="C26" s="24">
        <v>19177</v>
      </c>
      <c r="D26" s="24">
        <v>4793233</v>
      </c>
      <c r="E26" s="24">
        <v>47</v>
      </c>
      <c r="F26" s="24">
        <v>7312</v>
      </c>
      <c r="G26" s="24">
        <v>42</v>
      </c>
      <c r="H26" s="24">
        <v>9313</v>
      </c>
      <c r="I26" s="24">
        <v>6</v>
      </c>
      <c r="J26" s="24">
        <v>4677</v>
      </c>
      <c r="K26" s="24">
        <v>0</v>
      </c>
      <c r="L26" s="24">
        <v>0</v>
      </c>
      <c r="M26" s="24">
        <v>2</v>
      </c>
      <c r="N26" s="24">
        <v>300</v>
      </c>
      <c r="O26" s="24">
        <v>1</v>
      </c>
      <c r="P26" s="24">
        <v>100</v>
      </c>
      <c r="Q26" s="24">
        <v>0</v>
      </c>
      <c r="R26" s="24">
        <v>0</v>
      </c>
      <c r="S26" s="24">
        <v>1</v>
      </c>
      <c r="T26" s="24">
        <v>3</v>
      </c>
      <c r="U26" s="24">
        <v>19184</v>
      </c>
      <c r="V26" s="24">
        <v>4796112</v>
      </c>
      <c r="W26" s="65"/>
      <c r="X26" s="65"/>
    </row>
    <row r="27" spans="1:24" s="42" customFormat="1" ht="19.5" customHeight="1">
      <c r="A27" s="149" t="s">
        <v>75</v>
      </c>
      <c r="B27" s="150"/>
      <c r="C27" s="24">
        <v>6762</v>
      </c>
      <c r="D27" s="24">
        <v>1039566</v>
      </c>
      <c r="E27" s="24">
        <v>29</v>
      </c>
      <c r="F27" s="24">
        <v>2889</v>
      </c>
      <c r="G27" s="24">
        <v>11</v>
      </c>
      <c r="H27" s="24">
        <v>684</v>
      </c>
      <c r="I27" s="24">
        <v>2</v>
      </c>
      <c r="J27" s="24">
        <v>1180</v>
      </c>
      <c r="K27" s="24">
        <v>0</v>
      </c>
      <c r="L27" s="24">
        <v>0</v>
      </c>
      <c r="M27" s="24">
        <v>1</v>
      </c>
      <c r="N27" s="24">
        <v>200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6781</v>
      </c>
      <c r="V27" s="24">
        <v>1043151</v>
      </c>
      <c r="W27" s="65"/>
      <c r="X27" s="65"/>
    </row>
    <row r="28" spans="1:24" s="42" customFormat="1" ht="19.5" customHeight="1">
      <c r="A28" s="149" t="s">
        <v>76</v>
      </c>
      <c r="B28" s="150"/>
      <c r="C28" s="24">
        <v>12412</v>
      </c>
      <c r="D28" s="24">
        <v>2765357</v>
      </c>
      <c r="E28" s="24">
        <v>34</v>
      </c>
      <c r="F28" s="24">
        <v>5188</v>
      </c>
      <c r="G28" s="24">
        <v>35</v>
      </c>
      <c r="H28" s="24">
        <v>5803</v>
      </c>
      <c r="I28" s="24">
        <v>1</v>
      </c>
      <c r="J28" s="24">
        <v>200</v>
      </c>
      <c r="K28" s="24">
        <v>0</v>
      </c>
      <c r="L28" s="24">
        <v>0</v>
      </c>
      <c r="M28" s="24">
        <v>5</v>
      </c>
      <c r="N28" s="24">
        <v>900</v>
      </c>
      <c r="O28" s="24">
        <v>5</v>
      </c>
      <c r="P28" s="24">
        <v>12600</v>
      </c>
      <c r="Q28" s="24">
        <v>0</v>
      </c>
      <c r="R28" s="24">
        <v>0</v>
      </c>
      <c r="S28" s="24">
        <v>0</v>
      </c>
      <c r="T28" s="24">
        <v>0</v>
      </c>
      <c r="U28" s="24">
        <v>12411</v>
      </c>
      <c r="V28" s="24">
        <v>2753242</v>
      </c>
      <c r="W28" s="65"/>
      <c r="X28" s="65"/>
    </row>
    <row r="29" spans="1:24" s="42" customFormat="1" ht="19.5" customHeight="1">
      <c r="A29" s="149" t="s">
        <v>77</v>
      </c>
      <c r="B29" s="150"/>
      <c r="C29" s="24">
        <v>19339</v>
      </c>
      <c r="D29" s="24">
        <v>3239181</v>
      </c>
      <c r="E29" s="24">
        <v>85</v>
      </c>
      <c r="F29" s="24">
        <v>12032</v>
      </c>
      <c r="G29" s="24">
        <v>44</v>
      </c>
      <c r="H29" s="24">
        <v>11504</v>
      </c>
      <c r="I29" s="24">
        <v>5</v>
      </c>
      <c r="J29" s="24">
        <v>3586</v>
      </c>
      <c r="K29" s="24">
        <v>0</v>
      </c>
      <c r="L29" s="24">
        <v>0</v>
      </c>
      <c r="M29" s="24">
        <v>7</v>
      </c>
      <c r="N29" s="24">
        <v>101149</v>
      </c>
      <c r="O29" s="24">
        <v>4</v>
      </c>
      <c r="P29" s="24">
        <v>550</v>
      </c>
      <c r="Q29" s="24">
        <v>0</v>
      </c>
      <c r="R29" s="24">
        <v>0</v>
      </c>
      <c r="S29" s="24">
        <v>0</v>
      </c>
      <c r="T29" s="24">
        <v>0</v>
      </c>
      <c r="U29" s="24">
        <v>19383</v>
      </c>
      <c r="V29" s="24">
        <v>3343894</v>
      </c>
      <c r="W29" s="65"/>
      <c r="X29" s="65"/>
    </row>
    <row r="30" spans="1:24" s="42" customFormat="1" ht="19.5" customHeight="1">
      <c r="A30" s="149" t="s">
        <v>78</v>
      </c>
      <c r="B30" s="150"/>
      <c r="C30" s="24">
        <v>13237</v>
      </c>
      <c r="D30" s="24">
        <v>3100820</v>
      </c>
      <c r="E30" s="24">
        <v>48</v>
      </c>
      <c r="F30" s="24">
        <v>6819</v>
      </c>
      <c r="G30" s="24">
        <v>37</v>
      </c>
      <c r="H30" s="24">
        <v>3574</v>
      </c>
      <c r="I30" s="24">
        <v>7</v>
      </c>
      <c r="J30" s="24">
        <v>2215</v>
      </c>
      <c r="K30" s="24">
        <v>0</v>
      </c>
      <c r="L30" s="24">
        <v>0</v>
      </c>
      <c r="M30" s="24">
        <v>1</v>
      </c>
      <c r="N30" s="24">
        <v>200</v>
      </c>
      <c r="O30" s="24">
        <v>6</v>
      </c>
      <c r="P30" s="24">
        <v>1000</v>
      </c>
      <c r="Q30" s="24">
        <v>0</v>
      </c>
      <c r="R30" s="24">
        <v>0</v>
      </c>
      <c r="S30" s="24">
        <v>0</v>
      </c>
      <c r="T30" s="24">
        <v>0</v>
      </c>
      <c r="U30" s="24">
        <v>13243</v>
      </c>
      <c r="V30" s="24">
        <v>3105480</v>
      </c>
      <c r="W30" s="65"/>
      <c r="X30" s="65"/>
    </row>
    <row r="31" spans="1:24" s="42" customFormat="1" ht="19.5" customHeight="1">
      <c r="A31" s="149" t="s">
        <v>79</v>
      </c>
      <c r="B31" s="150"/>
      <c r="C31" s="24">
        <v>19403</v>
      </c>
      <c r="D31" s="24">
        <v>2208474</v>
      </c>
      <c r="E31" s="24">
        <v>16</v>
      </c>
      <c r="F31" s="24">
        <v>2455</v>
      </c>
      <c r="G31" s="24">
        <v>14</v>
      </c>
      <c r="H31" s="24">
        <v>2650</v>
      </c>
      <c r="I31" s="24">
        <v>1</v>
      </c>
      <c r="J31" s="24">
        <v>190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19405</v>
      </c>
      <c r="V31" s="24">
        <v>2208469</v>
      </c>
      <c r="W31" s="65"/>
      <c r="X31" s="65"/>
    </row>
    <row r="32" spans="1:24" s="42" customFormat="1" ht="19.5" customHeight="1">
      <c r="A32" s="149" t="s">
        <v>80</v>
      </c>
      <c r="B32" s="150"/>
      <c r="C32" s="24">
        <v>18457</v>
      </c>
      <c r="D32" s="24">
        <v>1860820</v>
      </c>
      <c r="E32" s="24">
        <v>15</v>
      </c>
      <c r="F32" s="24">
        <v>2255</v>
      </c>
      <c r="G32" s="24">
        <v>14</v>
      </c>
      <c r="H32" s="24">
        <v>2650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18458</v>
      </c>
      <c r="V32" s="24">
        <v>1860425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946</v>
      </c>
      <c r="D33" s="124">
        <v>347654</v>
      </c>
      <c r="E33" s="124">
        <v>1</v>
      </c>
      <c r="F33" s="124">
        <v>200</v>
      </c>
      <c r="G33" s="124">
        <v>0</v>
      </c>
      <c r="H33" s="124">
        <v>0</v>
      </c>
      <c r="I33" s="124">
        <v>1</v>
      </c>
      <c r="J33" s="124">
        <v>190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947</v>
      </c>
      <c r="V33" s="124">
        <v>348044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中華民國110年03月18日編製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4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79" t="s">
        <v>141</v>
      </c>
      <c r="V1" s="179"/>
      <c r="W1" s="133" t="s">
        <v>139</v>
      </c>
      <c r="X1" s="137"/>
      <c r="AJ1" s="4"/>
      <c r="AO1" s="51"/>
      <c r="AP1" s="1" t="s">
        <v>2</v>
      </c>
      <c r="AQ1" s="245" t="s">
        <v>141</v>
      </c>
      <c r="AR1" s="245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44" t="s">
        <v>60</v>
      </c>
      <c r="V2" s="24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45" t="s">
        <v>60</v>
      </c>
      <c r="AR2" s="245"/>
    </row>
    <row r="3" spans="1:44" s="10" customFormat="1" ht="19.5" customHeight="1">
      <c r="A3" s="169" t="s">
        <v>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169" t="s">
        <v>61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110年2月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110年2月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158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54"/>
      <c r="Y6" s="237" t="s">
        <v>154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159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9" ht="15.75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31"/>
      <c r="X7" s="255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249"/>
      <c r="AO7" s="258" t="s">
        <v>57</v>
      </c>
      <c r="AP7" s="259"/>
      <c r="AQ7" s="257"/>
      <c r="AR7" s="249"/>
      <c r="AS7" s="50"/>
      <c r="AT7" s="50"/>
      <c r="AU7" s="50"/>
      <c r="AV7" s="50"/>
      <c r="AW7" s="50"/>
    </row>
    <row r="8" spans="1:48" ht="15.7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3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65" t="s">
        <v>10</v>
      </c>
      <c r="B9" s="166"/>
      <c r="C9" s="24">
        <v>3396</v>
      </c>
      <c r="D9" s="24">
        <v>515351</v>
      </c>
      <c r="E9" s="24">
        <v>50</v>
      </c>
      <c r="F9" s="24">
        <v>7146</v>
      </c>
      <c r="G9" s="24">
        <v>3</v>
      </c>
      <c r="H9" s="24">
        <v>580</v>
      </c>
      <c r="I9" s="24">
        <v>132</v>
      </c>
      <c r="J9" s="24">
        <v>21849</v>
      </c>
      <c r="K9" s="24">
        <v>11</v>
      </c>
      <c r="L9" s="24">
        <v>2700</v>
      </c>
      <c r="M9" s="24">
        <v>20</v>
      </c>
      <c r="N9" s="24">
        <v>4068</v>
      </c>
      <c r="O9" s="24">
        <v>382</v>
      </c>
      <c r="P9" s="24">
        <v>87131</v>
      </c>
      <c r="Q9" s="24">
        <v>1504</v>
      </c>
      <c r="R9" s="24">
        <v>221351</v>
      </c>
      <c r="S9" s="24">
        <v>13</v>
      </c>
      <c r="T9" s="24">
        <v>2537</v>
      </c>
      <c r="U9" s="24">
        <v>688</v>
      </c>
      <c r="V9" s="24">
        <v>86775</v>
      </c>
      <c r="W9" s="165" t="s">
        <v>10</v>
      </c>
      <c r="X9" s="166"/>
      <c r="Y9" s="24">
        <v>26</v>
      </c>
      <c r="Z9" s="24">
        <v>4370</v>
      </c>
      <c r="AA9" s="24">
        <v>12</v>
      </c>
      <c r="AB9" s="24">
        <v>2080</v>
      </c>
      <c r="AC9" s="24">
        <v>19</v>
      </c>
      <c r="AD9" s="24">
        <v>8936</v>
      </c>
      <c r="AE9" s="24">
        <v>105</v>
      </c>
      <c r="AF9" s="24">
        <v>14762</v>
      </c>
      <c r="AG9" s="24">
        <v>108</v>
      </c>
      <c r="AH9" s="24">
        <v>16286</v>
      </c>
      <c r="AI9" s="24">
        <v>0</v>
      </c>
      <c r="AJ9" s="24">
        <v>0</v>
      </c>
      <c r="AK9" s="24">
        <v>33</v>
      </c>
      <c r="AL9" s="24">
        <v>2570</v>
      </c>
      <c r="AM9" s="24">
        <v>0</v>
      </c>
      <c r="AN9" s="24">
        <v>0</v>
      </c>
      <c r="AO9" s="24">
        <v>98</v>
      </c>
      <c r="AP9" s="24">
        <v>12814</v>
      </c>
      <c r="AQ9" s="24">
        <v>192</v>
      </c>
      <c r="AR9" s="24">
        <v>19396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67" t="s">
        <v>62</v>
      </c>
      <c r="B10" s="188"/>
      <c r="C10" s="24">
        <v>3380</v>
      </c>
      <c r="D10" s="24">
        <v>512896</v>
      </c>
      <c r="E10" s="24">
        <v>50</v>
      </c>
      <c r="F10" s="24">
        <v>7146</v>
      </c>
      <c r="G10" s="24">
        <v>3</v>
      </c>
      <c r="H10" s="24">
        <v>580</v>
      </c>
      <c r="I10" s="24">
        <v>132</v>
      </c>
      <c r="J10" s="24">
        <v>21849</v>
      </c>
      <c r="K10" s="24">
        <v>11</v>
      </c>
      <c r="L10" s="24">
        <v>2700</v>
      </c>
      <c r="M10" s="24">
        <v>20</v>
      </c>
      <c r="N10" s="24">
        <v>4068</v>
      </c>
      <c r="O10" s="24">
        <v>380</v>
      </c>
      <c r="P10" s="24">
        <v>86731</v>
      </c>
      <c r="Q10" s="24">
        <v>1496</v>
      </c>
      <c r="R10" s="24">
        <v>220001</v>
      </c>
      <c r="S10" s="24">
        <v>13</v>
      </c>
      <c r="T10" s="24">
        <v>2537</v>
      </c>
      <c r="U10" s="24">
        <v>686</v>
      </c>
      <c r="V10" s="24">
        <v>86670</v>
      </c>
      <c r="W10" s="167" t="s">
        <v>62</v>
      </c>
      <c r="X10" s="168"/>
      <c r="Y10" s="24">
        <v>26</v>
      </c>
      <c r="Z10" s="24">
        <v>4370</v>
      </c>
      <c r="AA10" s="24">
        <v>12</v>
      </c>
      <c r="AB10" s="24">
        <v>2080</v>
      </c>
      <c r="AC10" s="24">
        <v>19</v>
      </c>
      <c r="AD10" s="24">
        <v>8936</v>
      </c>
      <c r="AE10" s="24">
        <v>104</v>
      </c>
      <c r="AF10" s="24">
        <v>14662</v>
      </c>
      <c r="AG10" s="24">
        <v>107</v>
      </c>
      <c r="AH10" s="24">
        <v>16086</v>
      </c>
      <c r="AI10" s="24">
        <v>0</v>
      </c>
      <c r="AJ10" s="24">
        <v>0</v>
      </c>
      <c r="AK10" s="24">
        <v>33</v>
      </c>
      <c r="AL10" s="24">
        <v>2570</v>
      </c>
      <c r="AM10" s="24">
        <v>0</v>
      </c>
      <c r="AN10" s="24">
        <v>0</v>
      </c>
      <c r="AO10" s="24">
        <v>98</v>
      </c>
      <c r="AP10" s="24">
        <v>12814</v>
      </c>
      <c r="AQ10" s="24">
        <v>190</v>
      </c>
      <c r="AR10" s="24">
        <v>19096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9" t="s">
        <v>134</v>
      </c>
      <c r="B11" s="150"/>
      <c r="C11" s="24">
        <v>558</v>
      </c>
      <c r="D11" s="24">
        <v>91354</v>
      </c>
      <c r="E11" s="24">
        <v>3</v>
      </c>
      <c r="F11" s="24">
        <v>350</v>
      </c>
      <c r="G11" s="24">
        <v>0</v>
      </c>
      <c r="H11" s="24">
        <v>0</v>
      </c>
      <c r="I11" s="24">
        <v>12</v>
      </c>
      <c r="J11" s="24">
        <v>3238</v>
      </c>
      <c r="K11" s="24">
        <v>0</v>
      </c>
      <c r="L11" s="24">
        <v>0</v>
      </c>
      <c r="M11" s="24">
        <v>4</v>
      </c>
      <c r="N11" s="24">
        <v>1410</v>
      </c>
      <c r="O11" s="24">
        <v>66</v>
      </c>
      <c r="P11" s="24">
        <v>14091</v>
      </c>
      <c r="Q11" s="24">
        <v>273</v>
      </c>
      <c r="R11" s="24">
        <v>43282</v>
      </c>
      <c r="S11" s="24">
        <v>4</v>
      </c>
      <c r="T11" s="24">
        <v>840</v>
      </c>
      <c r="U11" s="24">
        <v>108</v>
      </c>
      <c r="V11" s="24">
        <v>14676</v>
      </c>
      <c r="W11" s="187" t="s">
        <v>82</v>
      </c>
      <c r="X11" s="188"/>
      <c r="Y11" s="24">
        <v>2</v>
      </c>
      <c r="Z11" s="24">
        <v>400</v>
      </c>
      <c r="AA11" s="24">
        <v>3</v>
      </c>
      <c r="AB11" s="24">
        <v>640</v>
      </c>
      <c r="AC11" s="24">
        <v>1</v>
      </c>
      <c r="AD11" s="24">
        <v>200</v>
      </c>
      <c r="AE11" s="24">
        <v>21</v>
      </c>
      <c r="AF11" s="24">
        <v>2851</v>
      </c>
      <c r="AG11" s="24">
        <v>15</v>
      </c>
      <c r="AH11" s="24">
        <v>2160</v>
      </c>
      <c r="AI11" s="24">
        <v>0</v>
      </c>
      <c r="AJ11" s="24">
        <v>0</v>
      </c>
      <c r="AK11" s="24">
        <v>3</v>
      </c>
      <c r="AL11" s="24">
        <v>330</v>
      </c>
      <c r="AM11" s="24">
        <v>0</v>
      </c>
      <c r="AN11" s="24">
        <v>0</v>
      </c>
      <c r="AO11" s="24">
        <v>14</v>
      </c>
      <c r="AP11" s="24">
        <v>2848</v>
      </c>
      <c r="AQ11" s="24">
        <v>29</v>
      </c>
      <c r="AR11" s="24">
        <v>4038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87" t="s">
        <v>84</v>
      </c>
      <c r="B12" s="188"/>
      <c r="C12" s="24">
        <v>266</v>
      </c>
      <c r="D12" s="24">
        <v>43685</v>
      </c>
      <c r="E12" s="24">
        <v>0</v>
      </c>
      <c r="F12" s="24">
        <v>0</v>
      </c>
      <c r="G12" s="24">
        <v>0</v>
      </c>
      <c r="H12" s="24">
        <v>0</v>
      </c>
      <c r="I12" s="24">
        <v>6</v>
      </c>
      <c r="J12" s="24">
        <v>1100</v>
      </c>
      <c r="K12" s="24">
        <v>0</v>
      </c>
      <c r="L12" s="24">
        <v>0</v>
      </c>
      <c r="M12" s="24">
        <v>1</v>
      </c>
      <c r="N12" s="24">
        <v>200</v>
      </c>
      <c r="O12" s="24">
        <v>8</v>
      </c>
      <c r="P12" s="24">
        <v>1393</v>
      </c>
      <c r="Q12" s="24">
        <v>113</v>
      </c>
      <c r="R12" s="24">
        <v>16926</v>
      </c>
      <c r="S12" s="24">
        <v>0</v>
      </c>
      <c r="T12" s="24">
        <v>0</v>
      </c>
      <c r="U12" s="24">
        <v>74</v>
      </c>
      <c r="V12" s="24">
        <v>14476</v>
      </c>
      <c r="W12" s="187" t="s">
        <v>84</v>
      </c>
      <c r="X12" s="188"/>
      <c r="Y12" s="24">
        <v>12</v>
      </c>
      <c r="Z12" s="24">
        <v>2600</v>
      </c>
      <c r="AA12" s="24">
        <v>0</v>
      </c>
      <c r="AB12" s="24">
        <v>0</v>
      </c>
      <c r="AC12" s="24">
        <v>1</v>
      </c>
      <c r="AD12" s="24">
        <v>200</v>
      </c>
      <c r="AE12" s="24">
        <v>17</v>
      </c>
      <c r="AF12" s="24">
        <v>2250</v>
      </c>
      <c r="AG12" s="24">
        <v>5</v>
      </c>
      <c r="AH12" s="24">
        <v>650</v>
      </c>
      <c r="AI12" s="24">
        <v>0</v>
      </c>
      <c r="AJ12" s="24">
        <v>0</v>
      </c>
      <c r="AK12" s="24">
        <v>3</v>
      </c>
      <c r="AL12" s="24">
        <v>450</v>
      </c>
      <c r="AM12" s="24">
        <v>0</v>
      </c>
      <c r="AN12" s="24">
        <v>0</v>
      </c>
      <c r="AO12" s="24">
        <v>9</v>
      </c>
      <c r="AP12" s="24">
        <v>1230</v>
      </c>
      <c r="AQ12" s="24">
        <v>17</v>
      </c>
      <c r="AR12" s="24">
        <v>2210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9" t="s">
        <v>148</v>
      </c>
      <c r="B13" s="150"/>
      <c r="C13" s="24">
        <v>319</v>
      </c>
      <c r="D13" s="24">
        <v>58535</v>
      </c>
      <c r="E13" s="24">
        <v>3</v>
      </c>
      <c r="F13" s="24">
        <v>640</v>
      </c>
      <c r="G13" s="24">
        <v>0</v>
      </c>
      <c r="H13" s="24">
        <v>0</v>
      </c>
      <c r="I13" s="24">
        <v>7</v>
      </c>
      <c r="J13" s="24">
        <v>1006</v>
      </c>
      <c r="K13" s="24">
        <v>1</v>
      </c>
      <c r="L13" s="24">
        <v>200</v>
      </c>
      <c r="M13" s="24">
        <v>2</v>
      </c>
      <c r="N13" s="24">
        <v>440</v>
      </c>
      <c r="O13" s="24">
        <v>29</v>
      </c>
      <c r="P13" s="24">
        <v>11458</v>
      </c>
      <c r="Q13" s="24">
        <v>154</v>
      </c>
      <c r="R13" s="24">
        <v>28323</v>
      </c>
      <c r="S13" s="24">
        <v>2</v>
      </c>
      <c r="T13" s="24">
        <v>449</v>
      </c>
      <c r="U13" s="24">
        <v>77</v>
      </c>
      <c r="V13" s="24">
        <v>9883</v>
      </c>
      <c r="W13" s="149" t="s">
        <v>147</v>
      </c>
      <c r="X13" s="150"/>
      <c r="Y13" s="24">
        <v>2</v>
      </c>
      <c r="Z13" s="24">
        <v>70</v>
      </c>
      <c r="AA13" s="24">
        <v>1</v>
      </c>
      <c r="AB13" s="24">
        <v>200</v>
      </c>
      <c r="AC13" s="24">
        <v>3</v>
      </c>
      <c r="AD13" s="24">
        <v>600</v>
      </c>
      <c r="AE13" s="24">
        <v>7</v>
      </c>
      <c r="AF13" s="24">
        <v>880</v>
      </c>
      <c r="AG13" s="24">
        <v>11</v>
      </c>
      <c r="AH13" s="24">
        <v>2036</v>
      </c>
      <c r="AI13" s="24">
        <v>0</v>
      </c>
      <c r="AJ13" s="24">
        <v>0</v>
      </c>
      <c r="AK13" s="24">
        <v>2</v>
      </c>
      <c r="AL13" s="24">
        <v>70</v>
      </c>
      <c r="AM13" s="24">
        <v>0</v>
      </c>
      <c r="AN13" s="24">
        <v>0</v>
      </c>
      <c r="AO13" s="24">
        <v>6</v>
      </c>
      <c r="AP13" s="24">
        <v>830</v>
      </c>
      <c r="AQ13" s="24">
        <v>12</v>
      </c>
      <c r="AR13" s="24">
        <v>1450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9" t="s">
        <v>7</v>
      </c>
      <c r="B14" s="150"/>
      <c r="C14" s="24">
        <v>413</v>
      </c>
      <c r="D14" s="24">
        <v>60634</v>
      </c>
      <c r="E14" s="24">
        <v>5</v>
      </c>
      <c r="F14" s="24">
        <v>750</v>
      </c>
      <c r="G14" s="24">
        <v>0</v>
      </c>
      <c r="H14" s="24">
        <v>0</v>
      </c>
      <c r="I14" s="24">
        <v>21</v>
      </c>
      <c r="J14" s="24">
        <v>2865</v>
      </c>
      <c r="K14" s="24">
        <v>1</v>
      </c>
      <c r="L14" s="24">
        <v>200</v>
      </c>
      <c r="M14" s="24">
        <v>1</v>
      </c>
      <c r="N14" s="24">
        <v>248</v>
      </c>
      <c r="O14" s="24">
        <v>41</v>
      </c>
      <c r="P14" s="24">
        <v>6998</v>
      </c>
      <c r="Q14" s="24">
        <v>193</v>
      </c>
      <c r="R14" s="24">
        <v>24760</v>
      </c>
      <c r="S14" s="24">
        <v>3</v>
      </c>
      <c r="T14" s="24">
        <v>600</v>
      </c>
      <c r="U14" s="24">
        <v>89</v>
      </c>
      <c r="V14" s="24">
        <v>10454</v>
      </c>
      <c r="W14" s="149" t="s">
        <v>7</v>
      </c>
      <c r="X14" s="150"/>
      <c r="Y14" s="24">
        <v>2</v>
      </c>
      <c r="Z14" s="24">
        <v>210</v>
      </c>
      <c r="AA14" s="24">
        <v>1</v>
      </c>
      <c r="AB14" s="24">
        <v>100</v>
      </c>
      <c r="AC14" s="24">
        <v>2</v>
      </c>
      <c r="AD14" s="24">
        <v>6100</v>
      </c>
      <c r="AE14" s="24">
        <v>14</v>
      </c>
      <c r="AF14" s="24">
        <v>2060</v>
      </c>
      <c r="AG14" s="24">
        <v>17</v>
      </c>
      <c r="AH14" s="24">
        <v>2594</v>
      </c>
      <c r="AI14" s="24">
        <v>0</v>
      </c>
      <c r="AJ14" s="24">
        <v>0</v>
      </c>
      <c r="AK14" s="24">
        <v>4</v>
      </c>
      <c r="AL14" s="24">
        <v>225</v>
      </c>
      <c r="AM14" s="24">
        <v>0</v>
      </c>
      <c r="AN14" s="24">
        <v>0</v>
      </c>
      <c r="AO14" s="24">
        <v>1</v>
      </c>
      <c r="AP14" s="24">
        <v>100</v>
      </c>
      <c r="AQ14" s="24">
        <v>18</v>
      </c>
      <c r="AR14" s="24">
        <v>2370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9" t="s">
        <v>65</v>
      </c>
      <c r="B15" s="150"/>
      <c r="C15" s="24">
        <v>376</v>
      </c>
      <c r="D15" s="24">
        <v>51094</v>
      </c>
      <c r="E15" s="24">
        <v>6</v>
      </c>
      <c r="F15" s="24">
        <v>855</v>
      </c>
      <c r="G15" s="24">
        <v>1</v>
      </c>
      <c r="H15" s="24">
        <v>200</v>
      </c>
      <c r="I15" s="24">
        <v>18</v>
      </c>
      <c r="J15" s="24">
        <v>2580</v>
      </c>
      <c r="K15" s="24">
        <v>4</v>
      </c>
      <c r="L15" s="24">
        <v>800</v>
      </c>
      <c r="M15" s="24">
        <v>3</v>
      </c>
      <c r="N15" s="24">
        <v>420</v>
      </c>
      <c r="O15" s="24">
        <v>46</v>
      </c>
      <c r="P15" s="24">
        <v>9354</v>
      </c>
      <c r="Q15" s="24">
        <v>147</v>
      </c>
      <c r="R15" s="24">
        <v>20385</v>
      </c>
      <c r="S15" s="24">
        <v>0</v>
      </c>
      <c r="T15" s="24">
        <v>0</v>
      </c>
      <c r="U15" s="24">
        <v>79</v>
      </c>
      <c r="V15" s="24">
        <v>9803</v>
      </c>
      <c r="W15" s="149" t="s">
        <v>65</v>
      </c>
      <c r="X15" s="150"/>
      <c r="Y15" s="24">
        <v>3</v>
      </c>
      <c r="Z15" s="24">
        <v>350</v>
      </c>
      <c r="AA15" s="24">
        <v>3</v>
      </c>
      <c r="AB15" s="24">
        <v>500</v>
      </c>
      <c r="AC15" s="24">
        <v>6</v>
      </c>
      <c r="AD15" s="24">
        <v>810</v>
      </c>
      <c r="AE15" s="24">
        <v>7</v>
      </c>
      <c r="AF15" s="24">
        <v>677</v>
      </c>
      <c r="AG15" s="24">
        <v>7</v>
      </c>
      <c r="AH15" s="24">
        <v>1060</v>
      </c>
      <c r="AI15" s="24">
        <v>0</v>
      </c>
      <c r="AJ15" s="24">
        <v>0</v>
      </c>
      <c r="AK15" s="24">
        <v>10</v>
      </c>
      <c r="AL15" s="24">
        <v>509</v>
      </c>
      <c r="AM15" s="24">
        <v>0</v>
      </c>
      <c r="AN15" s="24">
        <v>0</v>
      </c>
      <c r="AO15" s="24">
        <v>7</v>
      </c>
      <c r="AP15" s="24">
        <v>846</v>
      </c>
      <c r="AQ15" s="24">
        <v>29</v>
      </c>
      <c r="AR15" s="24">
        <v>1946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9" t="s">
        <v>86</v>
      </c>
      <c r="B16" s="150"/>
      <c r="C16" s="24">
        <v>416</v>
      </c>
      <c r="D16" s="24">
        <v>55917</v>
      </c>
      <c r="E16" s="24">
        <v>8</v>
      </c>
      <c r="F16" s="24">
        <v>1345</v>
      </c>
      <c r="G16" s="24">
        <v>1</v>
      </c>
      <c r="H16" s="24">
        <v>200</v>
      </c>
      <c r="I16" s="24">
        <v>20</v>
      </c>
      <c r="J16" s="24">
        <v>2076</v>
      </c>
      <c r="K16" s="24">
        <v>0</v>
      </c>
      <c r="L16" s="24">
        <v>0</v>
      </c>
      <c r="M16" s="24">
        <v>5</v>
      </c>
      <c r="N16" s="24">
        <v>550</v>
      </c>
      <c r="O16" s="24">
        <v>30</v>
      </c>
      <c r="P16" s="24">
        <v>5478</v>
      </c>
      <c r="Q16" s="24">
        <v>185</v>
      </c>
      <c r="R16" s="24">
        <v>29290</v>
      </c>
      <c r="S16" s="24">
        <v>3</v>
      </c>
      <c r="T16" s="24">
        <v>600</v>
      </c>
      <c r="U16" s="24">
        <v>76</v>
      </c>
      <c r="V16" s="24">
        <v>6432</v>
      </c>
      <c r="W16" s="149" t="s">
        <v>86</v>
      </c>
      <c r="X16" s="150"/>
      <c r="Y16" s="24">
        <v>2</v>
      </c>
      <c r="Z16" s="24">
        <v>440</v>
      </c>
      <c r="AA16" s="24">
        <v>2</v>
      </c>
      <c r="AB16" s="24">
        <v>440</v>
      </c>
      <c r="AC16" s="24">
        <v>2</v>
      </c>
      <c r="AD16" s="24">
        <v>328</v>
      </c>
      <c r="AE16" s="24">
        <v>15</v>
      </c>
      <c r="AF16" s="24">
        <v>1538</v>
      </c>
      <c r="AG16" s="24">
        <v>12</v>
      </c>
      <c r="AH16" s="24">
        <v>2163</v>
      </c>
      <c r="AI16" s="24">
        <v>0</v>
      </c>
      <c r="AJ16" s="24">
        <v>0</v>
      </c>
      <c r="AK16" s="24">
        <v>5</v>
      </c>
      <c r="AL16" s="24">
        <v>356</v>
      </c>
      <c r="AM16" s="24">
        <v>0</v>
      </c>
      <c r="AN16" s="24">
        <v>0</v>
      </c>
      <c r="AO16" s="24">
        <v>20</v>
      </c>
      <c r="AP16" s="24">
        <v>2008</v>
      </c>
      <c r="AQ16" s="24">
        <v>30</v>
      </c>
      <c r="AR16" s="24">
        <v>2674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9" t="s">
        <v>66</v>
      </c>
      <c r="B17" s="150"/>
      <c r="C17" s="24">
        <v>95</v>
      </c>
      <c r="D17" s="24">
        <v>13451</v>
      </c>
      <c r="E17" s="24">
        <v>2</v>
      </c>
      <c r="F17" s="24">
        <v>340</v>
      </c>
      <c r="G17" s="24">
        <v>0</v>
      </c>
      <c r="H17" s="24">
        <v>0</v>
      </c>
      <c r="I17" s="24">
        <v>2</v>
      </c>
      <c r="J17" s="24">
        <v>300</v>
      </c>
      <c r="K17" s="24">
        <v>1</v>
      </c>
      <c r="L17" s="24">
        <v>100</v>
      </c>
      <c r="M17" s="24">
        <v>0</v>
      </c>
      <c r="N17" s="24">
        <v>0</v>
      </c>
      <c r="O17" s="24">
        <v>22</v>
      </c>
      <c r="P17" s="24">
        <v>4466</v>
      </c>
      <c r="Q17" s="24">
        <v>30</v>
      </c>
      <c r="R17" s="24">
        <v>3634</v>
      </c>
      <c r="S17" s="24">
        <v>0</v>
      </c>
      <c r="T17" s="24">
        <v>0</v>
      </c>
      <c r="U17" s="24">
        <v>18</v>
      </c>
      <c r="V17" s="24">
        <v>2143</v>
      </c>
      <c r="W17" s="149" t="s">
        <v>66</v>
      </c>
      <c r="X17" s="150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298</v>
      </c>
      <c r="AE17" s="24">
        <v>5</v>
      </c>
      <c r="AF17" s="24">
        <v>660</v>
      </c>
      <c r="AG17" s="24">
        <v>3</v>
      </c>
      <c r="AH17" s="24">
        <v>200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7</v>
      </c>
      <c r="AP17" s="24">
        <v>1080</v>
      </c>
      <c r="AQ17" s="24">
        <v>3</v>
      </c>
      <c r="AR17" s="24">
        <v>230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9" t="s">
        <v>67</v>
      </c>
      <c r="B18" s="150"/>
      <c r="C18" s="24">
        <v>77</v>
      </c>
      <c r="D18" s="24">
        <v>10972</v>
      </c>
      <c r="E18" s="24">
        <v>0</v>
      </c>
      <c r="F18" s="24">
        <v>0</v>
      </c>
      <c r="G18" s="24">
        <v>0</v>
      </c>
      <c r="H18" s="24">
        <v>0</v>
      </c>
      <c r="I18" s="24">
        <v>4</v>
      </c>
      <c r="J18" s="24">
        <v>360</v>
      </c>
      <c r="K18" s="24">
        <v>0</v>
      </c>
      <c r="L18" s="24">
        <v>0</v>
      </c>
      <c r="M18" s="24">
        <v>0</v>
      </c>
      <c r="N18" s="24">
        <v>0</v>
      </c>
      <c r="O18" s="24">
        <v>13</v>
      </c>
      <c r="P18" s="24">
        <v>2554</v>
      </c>
      <c r="Q18" s="24">
        <v>29</v>
      </c>
      <c r="R18" s="24">
        <v>3940</v>
      </c>
      <c r="S18" s="24">
        <v>0</v>
      </c>
      <c r="T18" s="24">
        <v>0</v>
      </c>
      <c r="U18" s="24">
        <v>22</v>
      </c>
      <c r="V18" s="24">
        <v>3198</v>
      </c>
      <c r="W18" s="149" t="s">
        <v>67</v>
      </c>
      <c r="X18" s="150"/>
      <c r="Y18" s="24">
        <v>0</v>
      </c>
      <c r="Z18" s="24">
        <v>0</v>
      </c>
      <c r="AA18" s="24">
        <v>1</v>
      </c>
      <c r="AB18" s="24">
        <v>100</v>
      </c>
      <c r="AC18" s="24">
        <v>1</v>
      </c>
      <c r="AD18" s="24">
        <v>200</v>
      </c>
      <c r="AE18" s="24">
        <v>1</v>
      </c>
      <c r="AF18" s="24">
        <v>100</v>
      </c>
      <c r="AG18" s="24">
        <v>0</v>
      </c>
      <c r="AH18" s="24">
        <v>0</v>
      </c>
      <c r="AI18" s="24">
        <v>0</v>
      </c>
      <c r="AJ18" s="24">
        <v>0</v>
      </c>
      <c r="AK18" s="24">
        <v>1</v>
      </c>
      <c r="AL18" s="24">
        <v>30</v>
      </c>
      <c r="AM18" s="24">
        <v>0</v>
      </c>
      <c r="AN18" s="24">
        <v>0</v>
      </c>
      <c r="AO18" s="24">
        <v>0</v>
      </c>
      <c r="AP18" s="24">
        <v>0</v>
      </c>
      <c r="AQ18" s="24">
        <v>5</v>
      </c>
      <c r="AR18" s="24">
        <v>490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9" t="s">
        <v>68</v>
      </c>
      <c r="B19" s="150"/>
      <c r="C19" s="24">
        <v>92</v>
      </c>
      <c r="D19" s="24">
        <v>13181</v>
      </c>
      <c r="E19" s="24">
        <v>3</v>
      </c>
      <c r="F19" s="24">
        <v>450</v>
      </c>
      <c r="G19" s="24">
        <v>0</v>
      </c>
      <c r="H19" s="24">
        <v>0</v>
      </c>
      <c r="I19" s="24">
        <v>4</v>
      </c>
      <c r="J19" s="24">
        <v>1410</v>
      </c>
      <c r="K19" s="24">
        <v>0</v>
      </c>
      <c r="L19" s="24">
        <v>0</v>
      </c>
      <c r="M19" s="24">
        <v>1</v>
      </c>
      <c r="N19" s="24">
        <v>200</v>
      </c>
      <c r="O19" s="24">
        <v>16</v>
      </c>
      <c r="P19" s="24">
        <v>3848</v>
      </c>
      <c r="Q19" s="24">
        <v>36</v>
      </c>
      <c r="R19" s="24">
        <v>4086</v>
      </c>
      <c r="S19" s="24">
        <v>0</v>
      </c>
      <c r="T19" s="24">
        <v>0</v>
      </c>
      <c r="U19" s="24">
        <v>17</v>
      </c>
      <c r="V19" s="24">
        <v>1264</v>
      </c>
      <c r="W19" s="149" t="s">
        <v>68</v>
      </c>
      <c r="X19" s="150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4</v>
      </c>
      <c r="AH19" s="24">
        <v>693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5</v>
      </c>
      <c r="AP19" s="24">
        <v>755</v>
      </c>
      <c r="AQ19" s="24">
        <v>6</v>
      </c>
      <c r="AR19" s="24">
        <v>475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9" t="s">
        <v>69</v>
      </c>
      <c r="B20" s="150"/>
      <c r="C20" s="24">
        <v>163</v>
      </c>
      <c r="D20" s="24">
        <v>23299</v>
      </c>
      <c r="E20" s="24">
        <v>4</v>
      </c>
      <c r="F20" s="24">
        <v>500</v>
      </c>
      <c r="G20" s="24">
        <v>0</v>
      </c>
      <c r="H20" s="24">
        <v>0</v>
      </c>
      <c r="I20" s="24">
        <v>23</v>
      </c>
      <c r="J20" s="24">
        <v>3739</v>
      </c>
      <c r="K20" s="24">
        <v>0</v>
      </c>
      <c r="L20" s="24">
        <v>0</v>
      </c>
      <c r="M20" s="24">
        <v>1</v>
      </c>
      <c r="N20" s="24">
        <v>200</v>
      </c>
      <c r="O20" s="24">
        <v>26</v>
      </c>
      <c r="P20" s="24">
        <v>6200</v>
      </c>
      <c r="Q20" s="24">
        <v>62</v>
      </c>
      <c r="R20" s="24">
        <v>7357</v>
      </c>
      <c r="S20" s="24">
        <v>0</v>
      </c>
      <c r="T20" s="24">
        <v>0</v>
      </c>
      <c r="U20" s="24">
        <v>31</v>
      </c>
      <c r="V20" s="24">
        <v>3493</v>
      </c>
      <c r="W20" s="149" t="s">
        <v>69</v>
      </c>
      <c r="X20" s="150"/>
      <c r="Y20" s="24">
        <v>0</v>
      </c>
      <c r="Z20" s="24">
        <v>0</v>
      </c>
      <c r="AA20" s="24">
        <v>1</v>
      </c>
      <c r="AB20" s="24">
        <v>100</v>
      </c>
      <c r="AC20" s="24">
        <v>0</v>
      </c>
      <c r="AD20" s="24">
        <v>0</v>
      </c>
      <c r="AE20" s="24">
        <v>2</v>
      </c>
      <c r="AF20" s="24">
        <v>448</v>
      </c>
      <c r="AG20" s="24">
        <v>3</v>
      </c>
      <c r="AH20" s="24">
        <v>236</v>
      </c>
      <c r="AI20" s="24">
        <v>0</v>
      </c>
      <c r="AJ20" s="24">
        <v>0</v>
      </c>
      <c r="AK20" s="24">
        <v>1</v>
      </c>
      <c r="AL20" s="24">
        <v>200</v>
      </c>
      <c r="AM20" s="24">
        <v>0</v>
      </c>
      <c r="AN20" s="24">
        <v>0</v>
      </c>
      <c r="AO20" s="24">
        <v>2</v>
      </c>
      <c r="AP20" s="24">
        <v>220</v>
      </c>
      <c r="AQ20" s="24">
        <v>7</v>
      </c>
      <c r="AR20" s="24">
        <v>606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9" t="s">
        <v>70</v>
      </c>
      <c r="B21" s="150"/>
      <c r="C21" s="24">
        <v>69</v>
      </c>
      <c r="D21" s="24">
        <v>10531</v>
      </c>
      <c r="E21" s="24">
        <v>2</v>
      </c>
      <c r="F21" s="24">
        <v>203</v>
      </c>
      <c r="G21" s="24">
        <v>0</v>
      </c>
      <c r="H21" s="24">
        <v>0</v>
      </c>
      <c r="I21" s="24">
        <v>1</v>
      </c>
      <c r="J21" s="24">
        <v>248</v>
      </c>
      <c r="K21" s="24">
        <v>0</v>
      </c>
      <c r="L21" s="24">
        <v>0</v>
      </c>
      <c r="M21" s="24">
        <v>0</v>
      </c>
      <c r="N21" s="24">
        <v>0</v>
      </c>
      <c r="O21" s="24">
        <v>10</v>
      </c>
      <c r="P21" s="24">
        <v>2450</v>
      </c>
      <c r="Q21" s="24">
        <v>35</v>
      </c>
      <c r="R21" s="24">
        <v>3858</v>
      </c>
      <c r="S21" s="24">
        <v>0</v>
      </c>
      <c r="T21" s="24">
        <v>0</v>
      </c>
      <c r="U21" s="24">
        <v>13</v>
      </c>
      <c r="V21" s="24">
        <v>1514</v>
      </c>
      <c r="W21" s="149" t="s">
        <v>70</v>
      </c>
      <c r="X21" s="150"/>
      <c r="Y21" s="24">
        <v>1</v>
      </c>
      <c r="Z21" s="24">
        <v>100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4</v>
      </c>
      <c r="AH21" s="24">
        <v>1700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3</v>
      </c>
      <c r="AR21" s="24">
        <v>458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9" t="s">
        <v>71</v>
      </c>
      <c r="B22" s="150"/>
      <c r="C22" s="24">
        <v>87</v>
      </c>
      <c r="D22" s="24">
        <v>14930</v>
      </c>
      <c r="E22" s="24">
        <v>4</v>
      </c>
      <c r="F22" s="24">
        <v>480</v>
      </c>
      <c r="G22" s="24">
        <v>0</v>
      </c>
      <c r="H22" s="24">
        <v>0</v>
      </c>
      <c r="I22" s="24">
        <v>4</v>
      </c>
      <c r="J22" s="24">
        <v>408</v>
      </c>
      <c r="K22" s="24">
        <v>4</v>
      </c>
      <c r="L22" s="24">
        <v>1400</v>
      </c>
      <c r="M22" s="24">
        <v>0</v>
      </c>
      <c r="N22" s="24">
        <v>0</v>
      </c>
      <c r="O22" s="24">
        <v>13</v>
      </c>
      <c r="P22" s="24">
        <v>2779</v>
      </c>
      <c r="Q22" s="24">
        <v>42</v>
      </c>
      <c r="R22" s="24">
        <v>7343</v>
      </c>
      <c r="S22" s="24">
        <v>0</v>
      </c>
      <c r="T22" s="24">
        <v>0</v>
      </c>
      <c r="U22" s="24">
        <v>12</v>
      </c>
      <c r="V22" s="24">
        <v>1534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400</v>
      </c>
      <c r="AG22" s="24">
        <v>2</v>
      </c>
      <c r="AH22" s="24">
        <v>400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4</v>
      </c>
      <c r="AR22" s="24">
        <v>186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9" t="s">
        <v>72</v>
      </c>
      <c r="B23" s="150"/>
      <c r="C23" s="24">
        <v>40</v>
      </c>
      <c r="D23" s="24">
        <v>5325</v>
      </c>
      <c r="E23" s="24">
        <v>2</v>
      </c>
      <c r="F23" s="24">
        <v>230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24">
        <v>200</v>
      </c>
      <c r="O23" s="24">
        <v>7</v>
      </c>
      <c r="P23" s="24">
        <v>2200</v>
      </c>
      <c r="Q23" s="24">
        <v>23</v>
      </c>
      <c r="R23" s="24">
        <v>2521</v>
      </c>
      <c r="S23" s="24">
        <v>0</v>
      </c>
      <c r="T23" s="24">
        <v>0</v>
      </c>
      <c r="U23" s="24">
        <v>1</v>
      </c>
      <c r="V23" s="24">
        <v>3</v>
      </c>
      <c r="W23" s="149" t="s">
        <v>72</v>
      </c>
      <c r="X23" s="15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60</v>
      </c>
      <c r="AI23" s="24">
        <v>0</v>
      </c>
      <c r="AJ23" s="24">
        <v>0</v>
      </c>
      <c r="AK23" s="24">
        <v>1</v>
      </c>
      <c r="AL23" s="24">
        <v>100</v>
      </c>
      <c r="AM23" s="24">
        <v>0</v>
      </c>
      <c r="AN23" s="24">
        <v>0</v>
      </c>
      <c r="AO23" s="24">
        <v>1</v>
      </c>
      <c r="AP23" s="24">
        <v>5</v>
      </c>
      <c r="AQ23" s="24">
        <v>2</v>
      </c>
      <c r="AR23" s="24">
        <v>6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9" t="s">
        <v>73</v>
      </c>
      <c r="B24" s="150"/>
      <c r="C24" s="24">
        <v>115</v>
      </c>
      <c r="D24" s="24">
        <v>16911</v>
      </c>
      <c r="E24" s="24">
        <v>4</v>
      </c>
      <c r="F24" s="24">
        <v>550</v>
      </c>
      <c r="G24" s="24">
        <v>1</v>
      </c>
      <c r="H24" s="24">
        <v>180</v>
      </c>
      <c r="I24" s="24">
        <v>4</v>
      </c>
      <c r="J24" s="24">
        <v>1370</v>
      </c>
      <c r="K24" s="24">
        <v>0</v>
      </c>
      <c r="L24" s="24">
        <v>0</v>
      </c>
      <c r="M24" s="24">
        <v>0</v>
      </c>
      <c r="N24" s="24">
        <v>0</v>
      </c>
      <c r="O24" s="24">
        <v>28</v>
      </c>
      <c r="P24" s="24">
        <v>6736</v>
      </c>
      <c r="Q24" s="24">
        <v>41</v>
      </c>
      <c r="R24" s="24">
        <v>4945</v>
      </c>
      <c r="S24" s="24">
        <v>1</v>
      </c>
      <c r="T24" s="24">
        <v>48</v>
      </c>
      <c r="U24" s="24">
        <v>15</v>
      </c>
      <c r="V24" s="24">
        <v>1514</v>
      </c>
      <c r="W24" s="149" t="s">
        <v>73</v>
      </c>
      <c r="X24" s="150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180</v>
      </c>
      <c r="AG24" s="24">
        <v>5</v>
      </c>
      <c r="AH24" s="24">
        <v>553</v>
      </c>
      <c r="AI24" s="24">
        <v>0</v>
      </c>
      <c r="AJ24" s="24">
        <v>0</v>
      </c>
      <c r="AK24" s="24">
        <v>1</v>
      </c>
      <c r="AL24" s="24">
        <v>200</v>
      </c>
      <c r="AM24" s="24">
        <v>0</v>
      </c>
      <c r="AN24" s="24">
        <v>0</v>
      </c>
      <c r="AO24" s="24">
        <v>4</v>
      </c>
      <c r="AP24" s="24">
        <v>503</v>
      </c>
      <c r="AQ24" s="24">
        <v>8</v>
      </c>
      <c r="AR24" s="24">
        <v>132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9" t="s">
        <v>6</v>
      </c>
      <c r="B25" s="150"/>
      <c r="C25" s="24">
        <v>51</v>
      </c>
      <c r="D25" s="24">
        <v>8838</v>
      </c>
      <c r="E25" s="24">
        <v>1</v>
      </c>
      <c r="F25" s="24">
        <v>50</v>
      </c>
      <c r="G25" s="24">
        <v>0</v>
      </c>
      <c r="H25" s="24">
        <v>0</v>
      </c>
      <c r="I25" s="24">
        <v>4</v>
      </c>
      <c r="J25" s="24">
        <v>749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2400</v>
      </c>
      <c r="Q25" s="24">
        <v>18</v>
      </c>
      <c r="R25" s="24">
        <v>2368</v>
      </c>
      <c r="S25" s="24">
        <v>0</v>
      </c>
      <c r="T25" s="24">
        <v>0</v>
      </c>
      <c r="U25" s="24">
        <v>9</v>
      </c>
      <c r="V25" s="24">
        <v>601</v>
      </c>
      <c r="W25" s="149" t="s">
        <v>6</v>
      </c>
      <c r="X25" s="150"/>
      <c r="Y25" s="24">
        <v>1</v>
      </c>
      <c r="Z25" s="24">
        <v>150</v>
      </c>
      <c r="AA25" s="24">
        <v>0</v>
      </c>
      <c r="AB25" s="24">
        <v>0</v>
      </c>
      <c r="AC25" s="24">
        <v>0</v>
      </c>
      <c r="AD25" s="24">
        <v>0</v>
      </c>
      <c r="AE25" s="24">
        <v>4</v>
      </c>
      <c r="AF25" s="24">
        <v>1470</v>
      </c>
      <c r="AG25" s="24">
        <v>4</v>
      </c>
      <c r="AH25" s="24">
        <v>61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509</v>
      </c>
      <c r="AQ25" s="24">
        <v>2</v>
      </c>
      <c r="AR25" s="24">
        <v>480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9" t="s">
        <v>74</v>
      </c>
      <c r="B26" s="150"/>
      <c r="C26" s="24">
        <v>47</v>
      </c>
      <c r="D26" s="24">
        <v>7312</v>
      </c>
      <c r="E26" s="24">
        <v>1</v>
      </c>
      <c r="F26" s="24">
        <v>3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945</v>
      </c>
      <c r="Q26" s="24">
        <v>19</v>
      </c>
      <c r="R26" s="24">
        <v>3443</v>
      </c>
      <c r="S26" s="24">
        <v>0</v>
      </c>
      <c r="T26" s="24">
        <v>0</v>
      </c>
      <c r="U26" s="24">
        <v>8</v>
      </c>
      <c r="V26" s="24">
        <v>1050</v>
      </c>
      <c r="W26" s="149" t="s">
        <v>74</v>
      </c>
      <c r="X26" s="150"/>
      <c r="Y26" s="24">
        <v>1</v>
      </c>
      <c r="Z26" s="24">
        <v>50</v>
      </c>
      <c r="AA26" s="24">
        <v>0</v>
      </c>
      <c r="AB26" s="24">
        <v>0</v>
      </c>
      <c r="AC26" s="24">
        <v>0</v>
      </c>
      <c r="AD26" s="24">
        <v>0</v>
      </c>
      <c r="AE26" s="24">
        <v>2</v>
      </c>
      <c r="AF26" s="24">
        <v>348</v>
      </c>
      <c r="AG26" s="24">
        <v>2</v>
      </c>
      <c r="AH26" s="24">
        <v>300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6</v>
      </c>
      <c r="AP26" s="24">
        <v>713</v>
      </c>
      <c r="AQ26" s="24">
        <v>3</v>
      </c>
      <c r="AR26" s="24">
        <v>460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9" t="s">
        <v>75</v>
      </c>
      <c r="B27" s="150"/>
      <c r="C27" s="24">
        <v>29</v>
      </c>
      <c r="D27" s="24">
        <v>2889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400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403</v>
      </c>
      <c r="Q27" s="24">
        <v>10</v>
      </c>
      <c r="R27" s="24">
        <v>1135</v>
      </c>
      <c r="S27" s="24">
        <v>0</v>
      </c>
      <c r="T27" s="24">
        <v>0</v>
      </c>
      <c r="U27" s="24">
        <v>2</v>
      </c>
      <c r="V27" s="24">
        <v>86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5</v>
      </c>
      <c r="AH27" s="24">
        <v>240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7</v>
      </c>
      <c r="AP27" s="24">
        <v>625</v>
      </c>
      <c r="AQ27" s="24">
        <v>0</v>
      </c>
      <c r="AR27" s="24">
        <v>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9" t="s">
        <v>76</v>
      </c>
      <c r="B28" s="150"/>
      <c r="C28" s="24">
        <v>34</v>
      </c>
      <c r="D28" s="24">
        <v>5188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800</v>
      </c>
      <c r="Q28" s="24">
        <v>15</v>
      </c>
      <c r="R28" s="24">
        <v>2680</v>
      </c>
      <c r="S28" s="24">
        <v>0</v>
      </c>
      <c r="T28" s="24">
        <v>0</v>
      </c>
      <c r="U28" s="24">
        <v>6</v>
      </c>
      <c r="V28" s="24">
        <v>518</v>
      </c>
      <c r="W28" s="149" t="s">
        <v>76</v>
      </c>
      <c r="X28" s="150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200</v>
      </c>
      <c r="AE28" s="24">
        <v>1</v>
      </c>
      <c r="AF28" s="24">
        <v>200</v>
      </c>
      <c r="AG28" s="24">
        <v>1</v>
      </c>
      <c r="AH28" s="24">
        <v>230</v>
      </c>
      <c r="AI28" s="24">
        <v>0</v>
      </c>
      <c r="AJ28" s="24">
        <v>0</v>
      </c>
      <c r="AK28" s="24">
        <v>1</v>
      </c>
      <c r="AL28" s="24">
        <v>50</v>
      </c>
      <c r="AM28" s="24">
        <v>0</v>
      </c>
      <c r="AN28" s="24">
        <v>0</v>
      </c>
      <c r="AO28" s="24">
        <v>0</v>
      </c>
      <c r="AP28" s="24">
        <v>0</v>
      </c>
      <c r="AQ28" s="24">
        <v>5</v>
      </c>
      <c r="AR28" s="24">
        <v>510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9" t="s">
        <v>77</v>
      </c>
      <c r="B29" s="150"/>
      <c r="C29" s="24">
        <v>85</v>
      </c>
      <c r="D29" s="24">
        <v>12032</v>
      </c>
      <c r="E29" s="24">
        <v>2</v>
      </c>
      <c r="F29" s="24">
        <v>400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</v>
      </c>
      <c r="N29" s="24">
        <v>200</v>
      </c>
      <c r="O29" s="24">
        <v>5</v>
      </c>
      <c r="P29" s="24">
        <v>1100</v>
      </c>
      <c r="Q29" s="24">
        <v>44</v>
      </c>
      <c r="R29" s="24">
        <v>5393</v>
      </c>
      <c r="S29" s="24">
        <v>0</v>
      </c>
      <c r="T29" s="24">
        <v>0</v>
      </c>
      <c r="U29" s="24">
        <v>20</v>
      </c>
      <c r="V29" s="24">
        <v>3050</v>
      </c>
      <c r="W29" s="149" t="s">
        <v>77</v>
      </c>
      <c r="X29" s="150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600</v>
      </c>
      <c r="AG29" s="24">
        <v>4</v>
      </c>
      <c r="AH29" s="24">
        <v>550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2</v>
      </c>
      <c r="AP29" s="24">
        <v>339</v>
      </c>
      <c r="AQ29" s="24">
        <v>3</v>
      </c>
      <c r="AR29" s="24">
        <v>350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9" t="s">
        <v>78</v>
      </c>
      <c r="B30" s="150"/>
      <c r="C30" s="24">
        <v>48</v>
      </c>
      <c r="D30" s="24">
        <v>6819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1078</v>
      </c>
      <c r="Q30" s="24">
        <v>27</v>
      </c>
      <c r="R30" s="24">
        <v>4334</v>
      </c>
      <c r="S30" s="24">
        <v>0</v>
      </c>
      <c r="T30" s="24">
        <v>0</v>
      </c>
      <c r="U30" s="24">
        <v>9</v>
      </c>
      <c r="V30" s="24">
        <v>978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200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203</v>
      </c>
      <c r="AQ30" s="24">
        <v>4</v>
      </c>
      <c r="AR30" s="24">
        <v>26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9" t="s">
        <v>79</v>
      </c>
      <c r="B31" s="150"/>
      <c r="C31" s="24">
        <v>16</v>
      </c>
      <c r="D31" s="24">
        <v>2455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8</v>
      </c>
      <c r="R31" s="24">
        <v>1350</v>
      </c>
      <c r="S31" s="24">
        <v>0</v>
      </c>
      <c r="T31" s="24">
        <v>0</v>
      </c>
      <c r="U31" s="24">
        <v>2</v>
      </c>
      <c r="V31" s="24">
        <v>105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2</v>
      </c>
      <c r="AR31" s="24">
        <v>300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9" t="s">
        <v>80</v>
      </c>
      <c r="B32" s="150"/>
      <c r="C32" s="24">
        <v>15</v>
      </c>
      <c r="D32" s="24">
        <v>2255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7</v>
      </c>
      <c r="R32" s="24">
        <v>1150</v>
      </c>
      <c r="S32" s="24">
        <v>0</v>
      </c>
      <c r="T32" s="24">
        <v>0</v>
      </c>
      <c r="U32" s="24">
        <v>2</v>
      </c>
      <c r="V32" s="24">
        <v>105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24">
        <v>300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1</v>
      </c>
      <c r="D33" s="124">
        <v>200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200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中華民國110年03月18日編製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中華民國110年03月18日編製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tabSelected="1" view="pageBreakPreview" zoomScaleSheetLayoutView="100" zoomScalePageLayoutView="0" workbookViewId="0" topLeftCell="A3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79" t="s">
        <v>141</v>
      </c>
      <c r="V1" s="179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141</v>
      </c>
      <c r="AR1" s="175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80" t="s">
        <v>42</v>
      </c>
      <c r="V2" s="181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6" t="s">
        <v>42</v>
      </c>
      <c r="AR2" s="177"/>
    </row>
    <row r="3" spans="1:44" s="10" customFormat="1" ht="19.5" customHeight="1">
      <c r="A3" s="169" t="s">
        <v>43</v>
      </c>
      <c r="B3" s="246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44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110年2月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110年2月</v>
      </c>
      <c r="AD5" s="203"/>
      <c r="AE5" s="203"/>
      <c r="AF5" s="203"/>
      <c r="AG5" s="203"/>
      <c r="AH5" s="203"/>
      <c r="AI5" s="203"/>
      <c r="AJ5" s="203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153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60"/>
      <c r="Y6" s="237" t="s">
        <v>157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160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4" ht="16.5" customHeight="1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61"/>
      <c r="X7" s="262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148"/>
      <c r="AO7" s="265" t="s">
        <v>57</v>
      </c>
      <c r="AP7" s="266"/>
      <c r="AQ7" s="147"/>
      <c r="AR7" s="148"/>
    </row>
    <row r="8" spans="1:44" ht="22.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3"/>
      <c r="X8" s="264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10</v>
      </c>
      <c r="B9" s="166"/>
      <c r="C9" s="24">
        <v>2308</v>
      </c>
      <c r="D9" s="24">
        <v>387278</v>
      </c>
      <c r="E9" s="24">
        <v>24</v>
      </c>
      <c r="F9" s="24">
        <v>2927</v>
      </c>
      <c r="G9" s="24">
        <v>1</v>
      </c>
      <c r="H9" s="24">
        <v>2000</v>
      </c>
      <c r="I9" s="24">
        <v>81</v>
      </c>
      <c r="J9" s="24">
        <v>22643</v>
      </c>
      <c r="K9" s="24">
        <v>2</v>
      </c>
      <c r="L9" s="24">
        <v>400</v>
      </c>
      <c r="M9" s="24">
        <v>5</v>
      </c>
      <c r="N9" s="24">
        <v>805</v>
      </c>
      <c r="O9" s="24">
        <v>200</v>
      </c>
      <c r="P9" s="24">
        <v>70081</v>
      </c>
      <c r="Q9" s="24">
        <v>1143</v>
      </c>
      <c r="R9" s="24">
        <v>181577</v>
      </c>
      <c r="S9" s="24">
        <v>17</v>
      </c>
      <c r="T9" s="24">
        <v>3930</v>
      </c>
      <c r="U9" s="24">
        <v>456</v>
      </c>
      <c r="V9" s="24">
        <v>54794</v>
      </c>
      <c r="W9" s="165" t="s">
        <v>10</v>
      </c>
      <c r="X9" s="166"/>
      <c r="Y9" s="24">
        <v>38</v>
      </c>
      <c r="Z9" s="24">
        <v>2960</v>
      </c>
      <c r="AA9" s="24">
        <v>6</v>
      </c>
      <c r="AB9" s="24">
        <v>1070</v>
      </c>
      <c r="AC9" s="24">
        <v>14</v>
      </c>
      <c r="AD9" s="24">
        <v>4850</v>
      </c>
      <c r="AE9" s="24">
        <v>52</v>
      </c>
      <c r="AF9" s="24">
        <v>10074</v>
      </c>
      <c r="AG9" s="24">
        <v>90</v>
      </c>
      <c r="AH9" s="24">
        <v>12037</v>
      </c>
      <c r="AI9" s="24">
        <v>0</v>
      </c>
      <c r="AJ9" s="24">
        <v>0</v>
      </c>
      <c r="AK9" s="24">
        <v>7</v>
      </c>
      <c r="AL9" s="24">
        <v>1170</v>
      </c>
      <c r="AM9" s="24">
        <v>0</v>
      </c>
      <c r="AN9" s="24">
        <v>0</v>
      </c>
      <c r="AO9" s="24">
        <v>52</v>
      </c>
      <c r="AP9" s="24">
        <v>5154</v>
      </c>
      <c r="AQ9" s="24">
        <v>120</v>
      </c>
      <c r="AR9" s="24">
        <v>10807</v>
      </c>
    </row>
    <row r="10" spans="1:44" ht="24" customHeight="1">
      <c r="A10" s="167" t="s">
        <v>62</v>
      </c>
      <c r="B10" s="188"/>
      <c r="C10" s="24">
        <v>2294</v>
      </c>
      <c r="D10" s="24">
        <v>384628</v>
      </c>
      <c r="E10" s="24">
        <v>24</v>
      </c>
      <c r="F10" s="24">
        <v>2927</v>
      </c>
      <c r="G10" s="24">
        <v>1</v>
      </c>
      <c r="H10" s="24">
        <v>2000</v>
      </c>
      <c r="I10" s="24">
        <v>81</v>
      </c>
      <c r="J10" s="24">
        <v>22643</v>
      </c>
      <c r="K10" s="24">
        <v>2</v>
      </c>
      <c r="L10" s="24">
        <v>400</v>
      </c>
      <c r="M10" s="24">
        <v>5</v>
      </c>
      <c r="N10" s="24">
        <v>805</v>
      </c>
      <c r="O10" s="24">
        <v>199</v>
      </c>
      <c r="P10" s="24">
        <v>69081</v>
      </c>
      <c r="Q10" s="24">
        <v>1131</v>
      </c>
      <c r="R10" s="24">
        <v>179937</v>
      </c>
      <c r="S10" s="24">
        <v>17</v>
      </c>
      <c r="T10" s="24">
        <v>3930</v>
      </c>
      <c r="U10" s="24">
        <v>456</v>
      </c>
      <c r="V10" s="24">
        <v>54794</v>
      </c>
      <c r="W10" s="167" t="s">
        <v>62</v>
      </c>
      <c r="X10" s="188"/>
      <c r="Y10" s="24">
        <v>38</v>
      </c>
      <c r="Z10" s="24">
        <v>2960</v>
      </c>
      <c r="AA10" s="24">
        <v>6</v>
      </c>
      <c r="AB10" s="24">
        <v>1070</v>
      </c>
      <c r="AC10" s="24">
        <v>14</v>
      </c>
      <c r="AD10" s="24">
        <v>4850</v>
      </c>
      <c r="AE10" s="24">
        <v>52</v>
      </c>
      <c r="AF10" s="24">
        <v>10074</v>
      </c>
      <c r="AG10" s="24">
        <v>90</v>
      </c>
      <c r="AH10" s="24">
        <v>12037</v>
      </c>
      <c r="AI10" s="24">
        <v>0</v>
      </c>
      <c r="AJ10" s="24">
        <v>0</v>
      </c>
      <c r="AK10" s="24">
        <v>7</v>
      </c>
      <c r="AL10" s="24">
        <v>1170</v>
      </c>
      <c r="AM10" s="24">
        <v>0</v>
      </c>
      <c r="AN10" s="24">
        <v>0</v>
      </c>
      <c r="AO10" s="24">
        <v>51</v>
      </c>
      <c r="AP10" s="24">
        <v>5144</v>
      </c>
      <c r="AQ10" s="24">
        <v>120</v>
      </c>
      <c r="AR10" s="24">
        <v>10807</v>
      </c>
    </row>
    <row r="11" spans="1:44" ht="24" customHeight="1">
      <c r="A11" s="187" t="s">
        <v>82</v>
      </c>
      <c r="B11" s="188"/>
      <c r="C11" s="24">
        <v>340</v>
      </c>
      <c r="D11" s="24">
        <v>60067</v>
      </c>
      <c r="E11" s="24">
        <v>1</v>
      </c>
      <c r="F11" s="24">
        <v>200</v>
      </c>
      <c r="G11" s="24">
        <v>0</v>
      </c>
      <c r="H11" s="24">
        <v>0</v>
      </c>
      <c r="I11" s="24">
        <v>12</v>
      </c>
      <c r="J11" s="24">
        <v>2880</v>
      </c>
      <c r="K11" s="24">
        <v>0</v>
      </c>
      <c r="L11" s="24">
        <v>0</v>
      </c>
      <c r="M11" s="24">
        <v>0</v>
      </c>
      <c r="N11" s="24">
        <v>0</v>
      </c>
      <c r="O11" s="24">
        <v>29</v>
      </c>
      <c r="P11" s="24">
        <v>6410</v>
      </c>
      <c r="Q11" s="24">
        <v>186</v>
      </c>
      <c r="R11" s="24">
        <v>34907</v>
      </c>
      <c r="S11" s="24">
        <v>6</v>
      </c>
      <c r="T11" s="24">
        <v>180</v>
      </c>
      <c r="U11" s="24">
        <v>65</v>
      </c>
      <c r="V11" s="24">
        <v>9541</v>
      </c>
      <c r="W11" s="187" t="s">
        <v>83</v>
      </c>
      <c r="X11" s="188"/>
      <c r="Y11" s="24">
        <v>4</v>
      </c>
      <c r="Z11" s="24">
        <v>838</v>
      </c>
      <c r="AA11" s="24">
        <v>1</v>
      </c>
      <c r="AB11" s="24">
        <v>300</v>
      </c>
      <c r="AC11" s="24">
        <v>1</v>
      </c>
      <c r="AD11" s="24">
        <v>100</v>
      </c>
      <c r="AE11" s="24">
        <v>4</v>
      </c>
      <c r="AF11" s="24">
        <v>800</v>
      </c>
      <c r="AG11" s="24">
        <v>12</v>
      </c>
      <c r="AH11" s="24">
        <v>1940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4</v>
      </c>
      <c r="AP11" s="24">
        <v>400</v>
      </c>
      <c r="AQ11" s="24">
        <v>15</v>
      </c>
      <c r="AR11" s="24">
        <v>1571</v>
      </c>
    </row>
    <row r="12" spans="1:44" ht="24" customHeight="1">
      <c r="A12" s="187" t="s">
        <v>84</v>
      </c>
      <c r="B12" s="188"/>
      <c r="C12" s="24">
        <v>286</v>
      </c>
      <c r="D12" s="24">
        <v>56063</v>
      </c>
      <c r="E12" s="24">
        <v>1</v>
      </c>
      <c r="F12" s="24">
        <v>6</v>
      </c>
      <c r="G12" s="24">
        <v>0</v>
      </c>
      <c r="H12" s="24">
        <v>0</v>
      </c>
      <c r="I12" s="24">
        <v>5</v>
      </c>
      <c r="J12" s="24">
        <v>620</v>
      </c>
      <c r="K12" s="24">
        <v>0</v>
      </c>
      <c r="L12" s="24">
        <v>0</v>
      </c>
      <c r="M12" s="24">
        <v>0</v>
      </c>
      <c r="N12" s="24">
        <v>0</v>
      </c>
      <c r="O12" s="24">
        <v>13</v>
      </c>
      <c r="P12" s="24">
        <v>8150</v>
      </c>
      <c r="Q12" s="24">
        <v>135</v>
      </c>
      <c r="R12" s="24">
        <v>29154</v>
      </c>
      <c r="S12" s="24">
        <v>1</v>
      </c>
      <c r="T12" s="24">
        <v>60</v>
      </c>
      <c r="U12" s="24">
        <v>57</v>
      </c>
      <c r="V12" s="24">
        <v>9398</v>
      </c>
      <c r="W12" s="187" t="s">
        <v>85</v>
      </c>
      <c r="X12" s="188"/>
      <c r="Y12" s="24">
        <v>26</v>
      </c>
      <c r="Z12" s="24">
        <v>1430</v>
      </c>
      <c r="AA12" s="24">
        <v>3</v>
      </c>
      <c r="AB12" s="24">
        <v>470</v>
      </c>
      <c r="AC12" s="24">
        <v>1</v>
      </c>
      <c r="AD12" s="24">
        <v>200</v>
      </c>
      <c r="AE12" s="24">
        <v>13</v>
      </c>
      <c r="AF12" s="24">
        <v>2090</v>
      </c>
      <c r="AG12" s="24">
        <v>8</v>
      </c>
      <c r="AH12" s="24">
        <v>1420</v>
      </c>
      <c r="AI12" s="24">
        <v>0</v>
      </c>
      <c r="AJ12" s="24">
        <v>0</v>
      </c>
      <c r="AK12" s="24">
        <v>1</v>
      </c>
      <c r="AL12" s="24">
        <v>200</v>
      </c>
      <c r="AM12" s="24">
        <v>0</v>
      </c>
      <c r="AN12" s="24">
        <v>0</v>
      </c>
      <c r="AO12" s="24">
        <v>8</v>
      </c>
      <c r="AP12" s="24">
        <v>1000</v>
      </c>
      <c r="AQ12" s="24">
        <v>14</v>
      </c>
      <c r="AR12" s="24">
        <v>1865</v>
      </c>
    </row>
    <row r="13" spans="1:44" ht="24" customHeight="1">
      <c r="A13" s="149" t="s">
        <v>149</v>
      </c>
      <c r="B13" s="150"/>
      <c r="C13" s="24">
        <v>192</v>
      </c>
      <c r="D13" s="24">
        <v>34145</v>
      </c>
      <c r="E13" s="24">
        <v>0</v>
      </c>
      <c r="F13" s="24">
        <v>0</v>
      </c>
      <c r="G13" s="24">
        <v>0</v>
      </c>
      <c r="H13" s="24">
        <v>0</v>
      </c>
      <c r="I13" s="24">
        <v>7</v>
      </c>
      <c r="J13" s="24">
        <v>1299</v>
      </c>
      <c r="K13" s="24">
        <v>0</v>
      </c>
      <c r="L13" s="24">
        <v>0</v>
      </c>
      <c r="M13" s="24">
        <v>0</v>
      </c>
      <c r="N13" s="24">
        <v>0</v>
      </c>
      <c r="O13" s="24">
        <v>16</v>
      </c>
      <c r="P13" s="24">
        <v>9330</v>
      </c>
      <c r="Q13" s="24">
        <v>82</v>
      </c>
      <c r="R13" s="24">
        <v>11454</v>
      </c>
      <c r="S13" s="24">
        <v>1</v>
      </c>
      <c r="T13" s="24">
        <v>300</v>
      </c>
      <c r="U13" s="24">
        <v>52</v>
      </c>
      <c r="V13" s="24">
        <v>6564</v>
      </c>
      <c r="W13" s="149" t="s">
        <v>147</v>
      </c>
      <c r="X13" s="150"/>
      <c r="Y13" s="24">
        <v>1</v>
      </c>
      <c r="Z13" s="24">
        <v>200</v>
      </c>
      <c r="AA13" s="24">
        <v>0</v>
      </c>
      <c r="AB13" s="24">
        <v>0</v>
      </c>
      <c r="AC13" s="24">
        <v>2</v>
      </c>
      <c r="AD13" s="24">
        <v>400</v>
      </c>
      <c r="AE13" s="24">
        <v>4</v>
      </c>
      <c r="AF13" s="24">
        <v>1520</v>
      </c>
      <c r="AG13" s="24">
        <v>8</v>
      </c>
      <c r="AH13" s="24">
        <v>1342</v>
      </c>
      <c r="AI13" s="24">
        <v>0</v>
      </c>
      <c r="AJ13" s="24">
        <v>0</v>
      </c>
      <c r="AK13" s="24">
        <v>3</v>
      </c>
      <c r="AL13" s="24">
        <v>420</v>
      </c>
      <c r="AM13" s="24">
        <v>0</v>
      </c>
      <c r="AN13" s="24">
        <v>0</v>
      </c>
      <c r="AO13" s="24">
        <v>4</v>
      </c>
      <c r="AP13" s="24">
        <v>235</v>
      </c>
      <c r="AQ13" s="24">
        <v>12</v>
      </c>
      <c r="AR13" s="24">
        <v>1081</v>
      </c>
    </row>
    <row r="14" spans="1:44" ht="24" customHeight="1">
      <c r="A14" s="149" t="s">
        <v>7</v>
      </c>
      <c r="B14" s="150"/>
      <c r="C14" s="24">
        <v>276</v>
      </c>
      <c r="D14" s="24">
        <v>48619</v>
      </c>
      <c r="E14" s="24">
        <v>2</v>
      </c>
      <c r="F14" s="24">
        <v>130</v>
      </c>
      <c r="G14" s="24">
        <v>0</v>
      </c>
      <c r="H14" s="24">
        <v>0</v>
      </c>
      <c r="I14" s="24">
        <v>16</v>
      </c>
      <c r="J14" s="24">
        <v>3150</v>
      </c>
      <c r="K14" s="24">
        <v>0</v>
      </c>
      <c r="L14" s="24">
        <v>0</v>
      </c>
      <c r="M14" s="24">
        <v>2</v>
      </c>
      <c r="N14" s="24">
        <v>400</v>
      </c>
      <c r="O14" s="24">
        <v>20</v>
      </c>
      <c r="P14" s="24">
        <v>5775</v>
      </c>
      <c r="Q14" s="24">
        <v>131</v>
      </c>
      <c r="R14" s="24">
        <v>24168</v>
      </c>
      <c r="S14" s="24">
        <v>2</v>
      </c>
      <c r="T14" s="24">
        <v>1020</v>
      </c>
      <c r="U14" s="24">
        <v>66</v>
      </c>
      <c r="V14" s="24">
        <v>9655</v>
      </c>
      <c r="W14" s="149" t="s">
        <v>7</v>
      </c>
      <c r="X14" s="150"/>
      <c r="Y14" s="24">
        <v>1</v>
      </c>
      <c r="Z14" s="24">
        <v>30</v>
      </c>
      <c r="AA14" s="24">
        <v>1</v>
      </c>
      <c r="AB14" s="24">
        <v>100</v>
      </c>
      <c r="AC14" s="24">
        <v>3</v>
      </c>
      <c r="AD14" s="24">
        <v>300</v>
      </c>
      <c r="AE14" s="24">
        <v>7</v>
      </c>
      <c r="AF14" s="24">
        <v>640</v>
      </c>
      <c r="AG14" s="24">
        <v>11</v>
      </c>
      <c r="AH14" s="24">
        <v>1197</v>
      </c>
      <c r="AI14" s="24">
        <v>0</v>
      </c>
      <c r="AJ14" s="24">
        <v>0</v>
      </c>
      <c r="AK14" s="24">
        <v>1</v>
      </c>
      <c r="AL14" s="24">
        <v>200</v>
      </c>
      <c r="AM14" s="24">
        <v>0</v>
      </c>
      <c r="AN14" s="24">
        <v>0</v>
      </c>
      <c r="AO14" s="24">
        <v>4</v>
      </c>
      <c r="AP14" s="24">
        <v>530</v>
      </c>
      <c r="AQ14" s="24">
        <v>9</v>
      </c>
      <c r="AR14" s="24">
        <v>1324</v>
      </c>
    </row>
    <row r="15" spans="1:44" ht="24" customHeight="1">
      <c r="A15" s="149" t="s">
        <v>65</v>
      </c>
      <c r="B15" s="150"/>
      <c r="C15" s="24">
        <v>229</v>
      </c>
      <c r="D15" s="24">
        <v>29535</v>
      </c>
      <c r="E15" s="24">
        <v>3</v>
      </c>
      <c r="F15" s="24">
        <v>348</v>
      </c>
      <c r="G15" s="24">
        <v>1</v>
      </c>
      <c r="H15" s="24">
        <v>2000</v>
      </c>
      <c r="I15" s="24">
        <v>10</v>
      </c>
      <c r="J15" s="24">
        <v>902</v>
      </c>
      <c r="K15" s="24">
        <v>0</v>
      </c>
      <c r="L15" s="24">
        <v>0</v>
      </c>
      <c r="M15" s="24">
        <v>1</v>
      </c>
      <c r="N15" s="24">
        <v>200</v>
      </c>
      <c r="O15" s="24">
        <v>20</v>
      </c>
      <c r="P15" s="24">
        <v>5820</v>
      </c>
      <c r="Q15" s="24">
        <v>110</v>
      </c>
      <c r="R15" s="24">
        <v>11794</v>
      </c>
      <c r="S15" s="24">
        <v>0</v>
      </c>
      <c r="T15" s="24">
        <v>0</v>
      </c>
      <c r="U15" s="24">
        <v>42</v>
      </c>
      <c r="V15" s="24">
        <v>4251</v>
      </c>
      <c r="W15" s="149" t="s">
        <v>65</v>
      </c>
      <c r="X15" s="150"/>
      <c r="Y15" s="24">
        <v>1</v>
      </c>
      <c r="Z15" s="24">
        <v>4</v>
      </c>
      <c r="AA15" s="24">
        <v>0</v>
      </c>
      <c r="AB15" s="24">
        <v>0</v>
      </c>
      <c r="AC15" s="24">
        <v>2</v>
      </c>
      <c r="AD15" s="24">
        <v>150</v>
      </c>
      <c r="AE15" s="24">
        <v>4</v>
      </c>
      <c r="AF15" s="24">
        <v>1490</v>
      </c>
      <c r="AG15" s="24">
        <v>10</v>
      </c>
      <c r="AH15" s="24">
        <v>948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7</v>
      </c>
      <c r="AP15" s="24">
        <v>755</v>
      </c>
      <c r="AQ15" s="24">
        <v>18</v>
      </c>
      <c r="AR15" s="24">
        <v>873</v>
      </c>
    </row>
    <row r="16" spans="1:44" ht="24" customHeight="1">
      <c r="A16" s="149" t="s">
        <v>86</v>
      </c>
      <c r="B16" s="150"/>
      <c r="C16" s="24">
        <v>275</v>
      </c>
      <c r="D16" s="24">
        <v>33100</v>
      </c>
      <c r="E16" s="24">
        <v>2</v>
      </c>
      <c r="F16" s="24">
        <v>390</v>
      </c>
      <c r="G16" s="24">
        <v>0</v>
      </c>
      <c r="H16" s="24">
        <v>0</v>
      </c>
      <c r="I16" s="24">
        <v>5</v>
      </c>
      <c r="J16" s="24">
        <v>820</v>
      </c>
      <c r="K16" s="24">
        <v>0</v>
      </c>
      <c r="L16" s="24">
        <v>0</v>
      </c>
      <c r="M16" s="24">
        <v>1</v>
      </c>
      <c r="N16" s="24">
        <v>200</v>
      </c>
      <c r="O16" s="24">
        <v>31</v>
      </c>
      <c r="P16" s="24">
        <v>6314</v>
      </c>
      <c r="Q16" s="24">
        <v>128</v>
      </c>
      <c r="R16" s="24">
        <v>17347</v>
      </c>
      <c r="S16" s="24">
        <v>1</v>
      </c>
      <c r="T16" s="24">
        <v>200</v>
      </c>
      <c r="U16" s="24">
        <v>56</v>
      </c>
      <c r="V16" s="24">
        <v>2795</v>
      </c>
      <c r="W16" s="149" t="s">
        <v>87</v>
      </c>
      <c r="X16" s="150"/>
      <c r="Y16" s="24">
        <v>4</v>
      </c>
      <c r="Z16" s="24">
        <v>238</v>
      </c>
      <c r="AA16" s="24">
        <v>0</v>
      </c>
      <c r="AB16" s="24">
        <v>0</v>
      </c>
      <c r="AC16" s="24">
        <v>1</v>
      </c>
      <c r="AD16" s="24">
        <v>200</v>
      </c>
      <c r="AE16" s="24">
        <v>5</v>
      </c>
      <c r="AF16" s="24">
        <v>900</v>
      </c>
      <c r="AG16" s="24">
        <v>10</v>
      </c>
      <c r="AH16" s="24">
        <v>942</v>
      </c>
      <c r="AI16" s="24">
        <v>0</v>
      </c>
      <c r="AJ16" s="24">
        <v>0</v>
      </c>
      <c r="AK16" s="24">
        <v>2</v>
      </c>
      <c r="AL16" s="24">
        <v>350</v>
      </c>
      <c r="AM16" s="24">
        <v>0</v>
      </c>
      <c r="AN16" s="24">
        <v>0</v>
      </c>
      <c r="AO16" s="24">
        <v>7</v>
      </c>
      <c r="AP16" s="24">
        <v>718</v>
      </c>
      <c r="AQ16" s="24">
        <v>22</v>
      </c>
      <c r="AR16" s="24">
        <v>1686</v>
      </c>
    </row>
    <row r="17" spans="1:44" ht="24" customHeight="1">
      <c r="A17" s="149" t="s">
        <v>66</v>
      </c>
      <c r="B17" s="150"/>
      <c r="C17" s="24">
        <v>42</v>
      </c>
      <c r="D17" s="24">
        <v>5943</v>
      </c>
      <c r="E17" s="24">
        <v>1</v>
      </c>
      <c r="F17" s="24">
        <v>150</v>
      </c>
      <c r="G17" s="24">
        <v>0</v>
      </c>
      <c r="H17" s="24">
        <v>0</v>
      </c>
      <c r="I17" s="24">
        <v>2</v>
      </c>
      <c r="J17" s="24">
        <v>217</v>
      </c>
      <c r="K17" s="24">
        <v>0</v>
      </c>
      <c r="L17" s="24">
        <v>0</v>
      </c>
      <c r="M17" s="24">
        <v>0</v>
      </c>
      <c r="N17" s="24">
        <v>0</v>
      </c>
      <c r="O17" s="24">
        <v>6</v>
      </c>
      <c r="P17" s="24">
        <v>918</v>
      </c>
      <c r="Q17" s="24">
        <v>23</v>
      </c>
      <c r="R17" s="24">
        <v>3498</v>
      </c>
      <c r="S17" s="24">
        <v>0</v>
      </c>
      <c r="T17" s="24">
        <v>0</v>
      </c>
      <c r="U17" s="24">
        <v>5</v>
      </c>
      <c r="V17" s="24">
        <v>560</v>
      </c>
      <c r="W17" s="149" t="s">
        <v>66</v>
      </c>
      <c r="X17" s="150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1</v>
      </c>
      <c r="AF17" s="24">
        <v>50</v>
      </c>
      <c r="AG17" s="24">
        <v>1</v>
      </c>
      <c r="AH17" s="24">
        <v>200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3</v>
      </c>
      <c r="AR17" s="24">
        <v>350</v>
      </c>
    </row>
    <row r="18" spans="1:44" ht="24" customHeight="1">
      <c r="A18" s="149" t="s">
        <v>67</v>
      </c>
      <c r="B18" s="150"/>
      <c r="C18" s="24">
        <v>66</v>
      </c>
      <c r="D18" s="24">
        <v>11117</v>
      </c>
      <c r="E18" s="24">
        <v>1</v>
      </c>
      <c r="F18" s="24">
        <v>3</v>
      </c>
      <c r="G18" s="24">
        <v>0</v>
      </c>
      <c r="H18" s="24">
        <v>0</v>
      </c>
      <c r="I18" s="24">
        <v>1</v>
      </c>
      <c r="J18" s="24">
        <v>200</v>
      </c>
      <c r="K18" s="24">
        <v>0</v>
      </c>
      <c r="L18" s="24">
        <v>0</v>
      </c>
      <c r="M18" s="24">
        <v>0</v>
      </c>
      <c r="N18" s="24">
        <v>0</v>
      </c>
      <c r="O18" s="24">
        <v>8</v>
      </c>
      <c r="P18" s="24">
        <v>1910</v>
      </c>
      <c r="Q18" s="24">
        <v>27</v>
      </c>
      <c r="R18" s="24">
        <v>4715</v>
      </c>
      <c r="S18" s="24">
        <v>1</v>
      </c>
      <c r="T18" s="24">
        <v>1000</v>
      </c>
      <c r="U18" s="24">
        <v>17</v>
      </c>
      <c r="V18" s="24">
        <v>1591</v>
      </c>
      <c r="W18" s="149" t="s">
        <v>67</v>
      </c>
      <c r="X18" s="150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3</v>
      </c>
      <c r="AF18" s="24">
        <v>500</v>
      </c>
      <c r="AG18" s="24">
        <v>4</v>
      </c>
      <c r="AH18" s="24">
        <v>588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4</v>
      </c>
      <c r="AR18" s="24">
        <v>610</v>
      </c>
    </row>
    <row r="19" spans="1:44" ht="24" customHeight="1">
      <c r="A19" s="149" t="s">
        <v>68</v>
      </c>
      <c r="B19" s="150"/>
      <c r="C19" s="24">
        <v>88</v>
      </c>
      <c r="D19" s="24">
        <v>12801</v>
      </c>
      <c r="E19" s="24">
        <v>1</v>
      </c>
      <c r="F19" s="24">
        <v>120</v>
      </c>
      <c r="G19" s="24">
        <v>0</v>
      </c>
      <c r="H19" s="24">
        <v>0</v>
      </c>
      <c r="I19" s="24">
        <v>1</v>
      </c>
      <c r="J19" s="24">
        <v>28</v>
      </c>
      <c r="K19" s="24">
        <v>0</v>
      </c>
      <c r="L19" s="24">
        <v>0</v>
      </c>
      <c r="M19" s="24">
        <v>1</v>
      </c>
      <c r="N19" s="24">
        <v>5</v>
      </c>
      <c r="O19" s="24">
        <v>9</v>
      </c>
      <c r="P19" s="24">
        <v>3450</v>
      </c>
      <c r="Q19" s="24">
        <v>49</v>
      </c>
      <c r="R19" s="24">
        <v>3955</v>
      </c>
      <c r="S19" s="24">
        <v>2</v>
      </c>
      <c r="T19" s="24">
        <v>100</v>
      </c>
      <c r="U19" s="24">
        <v>16</v>
      </c>
      <c r="V19" s="24">
        <v>954</v>
      </c>
      <c r="W19" s="149" t="s">
        <v>68</v>
      </c>
      <c r="X19" s="150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3000</v>
      </c>
      <c r="AE19" s="24">
        <v>1</v>
      </c>
      <c r="AF19" s="24">
        <v>16</v>
      </c>
      <c r="AG19" s="24">
        <v>3</v>
      </c>
      <c r="AH19" s="24">
        <v>760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4</v>
      </c>
      <c r="AR19" s="24">
        <v>413</v>
      </c>
    </row>
    <row r="20" spans="1:44" ht="24" customHeight="1">
      <c r="A20" s="149" t="s">
        <v>69</v>
      </c>
      <c r="B20" s="150"/>
      <c r="C20" s="24">
        <v>87</v>
      </c>
      <c r="D20" s="24">
        <v>12841</v>
      </c>
      <c r="E20" s="24">
        <v>1</v>
      </c>
      <c r="F20" s="24">
        <v>20</v>
      </c>
      <c r="G20" s="24">
        <v>0</v>
      </c>
      <c r="H20" s="24">
        <v>0</v>
      </c>
      <c r="I20" s="24">
        <v>7</v>
      </c>
      <c r="J20" s="24">
        <v>1174</v>
      </c>
      <c r="K20" s="24">
        <v>0</v>
      </c>
      <c r="L20" s="24">
        <v>0</v>
      </c>
      <c r="M20" s="24">
        <v>0</v>
      </c>
      <c r="N20" s="24">
        <v>0</v>
      </c>
      <c r="O20" s="24">
        <v>9</v>
      </c>
      <c r="P20" s="24">
        <v>1796</v>
      </c>
      <c r="Q20" s="24">
        <v>52</v>
      </c>
      <c r="R20" s="24">
        <v>7270</v>
      </c>
      <c r="S20" s="24">
        <v>1</v>
      </c>
      <c r="T20" s="24">
        <v>1000</v>
      </c>
      <c r="U20" s="24">
        <v>8</v>
      </c>
      <c r="V20" s="24">
        <v>663</v>
      </c>
      <c r="W20" s="149" t="s">
        <v>69</v>
      </c>
      <c r="X20" s="150"/>
      <c r="Y20" s="24">
        <v>0</v>
      </c>
      <c r="Z20" s="24">
        <v>0</v>
      </c>
      <c r="AA20" s="24">
        <v>1</v>
      </c>
      <c r="AB20" s="24">
        <v>200</v>
      </c>
      <c r="AC20" s="24">
        <v>0</v>
      </c>
      <c r="AD20" s="24">
        <v>0</v>
      </c>
      <c r="AE20" s="24">
        <v>0</v>
      </c>
      <c r="AF20" s="24">
        <v>0</v>
      </c>
      <c r="AG20" s="24">
        <v>1</v>
      </c>
      <c r="AH20" s="24">
        <v>200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310</v>
      </c>
      <c r="AQ20" s="24">
        <v>3</v>
      </c>
      <c r="AR20" s="24">
        <v>208</v>
      </c>
    </row>
    <row r="21" spans="1:44" ht="24" customHeight="1">
      <c r="A21" s="149" t="s">
        <v>70</v>
      </c>
      <c r="B21" s="150"/>
      <c r="C21" s="24">
        <v>35</v>
      </c>
      <c r="D21" s="24">
        <v>6328</v>
      </c>
      <c r="E21" s="24">
        <v>0</v>
      </c>
      <c r="F21" s="24">
        <v>0</v>
      </c>
      <c r="G21" s="24">
        <v>0</v>
      </c>
      <c r="H21" s="24">
        <v>0</v>
      </c>
      <c r="I21" s="24">
        <v>2</v>
      </c>
      <c r="J21" s="24">
        <v>30</v>
      </c>
      <c r="K21" s="24">
        <v>1</v>
      </c>
      <c r="L21" s="24">
        <v>200</v>
      </c>
      <c r="M21" s="24">
        <v>0</v>
      </c>
      <c r="N21" s="24">
        <v>0</v>
      </c>
      <c r="O21" s="24">
        <v>2</v>
      </c>
      <c r="P21" s="24">
        <v>300</v>
      </c>
      <c r="Q21" s="24">
        <v>22</v>
      </c>
      <c r="R21" s="24">
        <v>4889</v>
      </c>
      <c r="S21" s="24">
        <v>0</v>
      </c>
      <c r="T21" s="24">
        <v>0</v>
      </c>
      <c r="U21" s="24">
        <v>3</v>
      </c>
      <c r="V21" s="24">
        <v>306</v>
      </c>
      <c r="W21" s="149" t="s">
        <v>70</v>
      </c>
      <c r="X21" s="150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300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300</v>
      </c>
      <c r="AQ21" s="24">
        <v>1</v>
      </c>
      <c r="AR21" s="24">
        <v>3</v>
      </c>
    </row>
    <row r="22" spans="1:44" ht="24" customHeight="1">
      <c r="A22" s="149" t="s">
        <v>71</v>
      </c>
      <c r="B22" s="150"/>
      <c r="C22" s="24">
        <v>77</v>
      </c>
      <c r="D22" s="24">
        <v>27605</v>
      </c>
      <c r="E22" s="24">
        <v>4</v>
      </c>
      <c r="F22" s="24">
        <v>310</v>
      </c>
      <c r="G22" s="24">
        <v>0</v>
      </c>
      <c r="H22" s="24">
        <v>0</v>
      </c>
      <c r="I22" s="24">
        <v>5</v>
      </c>
      <c r="J22" s="24">
        <v>10740</v>
      </c>
      <c r="K22" s="24">
        <v>1</v>
      </c>
      <c r="L22" s="24">
        <v>200</v>
      </c>
      <c r="M22" s="24">
        <v>0</v>
      </c>
      <c r="N22" s="24">
        <v>0</v>
      </c>
      <c r="O22" s="24">
        <v>7</v>
      </c>
      <c r="P22" s="24">
        <v>8290</v>
      </c>
      <c r="Q22" s="24">
        <v>40</v>
      </c>
      <c r="R22" s="24">
        <v>6059</v>
      </c>
      <c r="S22" s="24">
        <v>0</v>
      </c>
      <c r="T22" s="24">
        <v>0</v>
      </c>
      <c r="U22" s="24">
        <v>10</v>
      </c>
      <c r="V22" s="24">
        <v>921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6</v>
      </c>
      <c r="AH22" s="24">
        <v>820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250</v>
      </c>
      <c r="AQ22" s="24">
        <v>2</v>
      </c>
      <c r="AR22" s="24">
        <v>15</v>
      </c>
    </row>
    <row r="23" spans="1:44" ht="24" customHeight="1">
      <c r="A23" s="149" t="s">
        <v>72</v>
      </c>
      <c r="B23" s="150"/>
      <c r="C23" s="24">
        <v>32</v>
      </c>
      <c r="D23" s="24">
        <v>5331</v>
      </c>
      <c r="E23" s="24">
        <v>0</v>
      </c>
      <c r="F23" s="24">
        <v>0</v>
      </c>
      <c r="G23" s="24">
        <v>0</v>
      </c>
      <c r="H23" s="24">
        <v>0</v>
      </c>
      <c r="I23" s="24">
        <v>2</v>
      </c>
      <c r="J23" s="24">
        <v>205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3400</v>
      </c>
      <c r="Q23" s="24">
        <v>16</v>
      </c>
      <c r="R23" s="24">
        <v>1050</v>
      </c>
      <c r="S23" s="24">
        <v>0</v>
      </c>
      <c r="T23" s="24">
        <v>0</v>
      </c>
      <c r="U23" s="24">
        <v>1</v>
      </c>
      <c r="V23" s="24">
        <v>100</v>
      </c>
      <c r="W23" s="149" t="s">
        <v>72</v>
      </c>
      <c r="X23" s="15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3</v>
      </c>
      <c r="AG23" s="24">
        <v>4</v>
      </c>
      <c r="AH23" s="24">
        <v>320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253</v>
      </c>
      <c r="AQ23" s="24">
        <v>0</v>
      </c>
      <c r="AR23" s="24">
        <v>0</v>
      </c>
    </row>
    <row r="24" spans="1:44" ht="24" customHeight="1">
      <c r="A24" s="149" t="s">
        <v>73</v>
      </c>
      <c r="B24" s="150"/>
      <c r="C24" s="24">
        <v>60</v>
      </c>
      <c r="D24" s="24">
        <v>6577</v>
      </c>
      <c r="E24" s="24">
        <v>1</v>
      </c>
      <c r="F24" s="24">
        <v>10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6</v>
      </c>
      <c r="P24" s="24">
        <v>1825</v>
      </c>
      <c r="Q24" s="24">
        <v>37</v>
      </c>
      <c r="R24" s="24">
        <v>3698</v>
      </c>
      <c r="S24" s="24">
        <v>0</v>
      </c>
      <c r="T24" s="24">
        <v>0</v>
      </c>
      <c r="U24" s="24">
        <v>7</v>
      </c>
      <c r="V24" s="24">
        <v>425</v>
      </c>
      <c r="W24" s="149" t="s">
        <v>73</v>
      </c>
      <c r="X24" s="150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100</v>
      </c>
      <c r="AE24" s="24">
        <v>2</v>
      </c>
      <c r="AF24" s="24">
        <v>53</v>
      </c>
      <c r="AG24" s="24">
        <v>4</v>
      </c>
      <c r="AH24" s="24">
        <v>460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</v>
      </c>
      <c r="AP24" s="24">
        <v>3</v>
      </c>
      <c r="AQ24" s="24">
        <v>1</v>
      </c>
      <c r="AR24" s="24">
        <v>3</v>
      </c>
    </row>
    <row r="25" spans="1:44" ht="24" customHeight="1">
      <c r="A25" s="149" t="s">
        <v>6</v>
      </c>
      <c r="B25" s="150"/>
      <c r="C25" s="24">
        <v>40</v>
      </c>
      <c r="D25" s="24">
        <v>3680</v>
      </c>
      <c r="E25" s="24">
        <v>3</v>
      </c>
      <c r="F25" s="24">
        <v>740</v>
      </c>
      <c r="G25" s="24">
        <v>0</v>
      </c>
      <c r="H25" s="24">
        <v>0</v>
      </c>
      <c r="I25" s="24">
        <v>2</v>
      </c>
      <c r="J25" s="24">
        <v>53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430</v>
      </c>
      <c r="Q25" s="24">
        <v>18</v>
      </c>
      <c r="R25" s="24">
        <v>1252</v>
      </c>
      <c r="S25" s="24">
        <v>0</v>
      </c>
      <c r="T25" s="24">
        <v>0</v>
      </c>
      <c r="U25" s="24">
        <v>10</v>
      </c>
      <c r="V25" s="24">
        <v>1102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4</v>
      </c>
      <c r="AG25" s="24">
        <v>1</v>
      </c>
      <c r="AH25" s="24">
        <v>45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50</v>
      </c>
      <c r="AQ25" s="24">
        <v>2</v>
      </c>
      <c r="AR25" s="24">
        <v>4</v>
      </c>
    </row>
    <row r="26" spans="1:44" ht="24" customHeight="1">
      <c r="A26" s="149" t="s">
        <v>74</v>
      </c>
      <c r="B26" s="150"/>
      <c r="C26" s="24">
        <v>42</v>
      </c>
      <c r="D26" s="24">
        <v>9313</v>
      </c>
      <c r="E26" s="24">
        <v>2</v>
      </c>
      <c r="F26" s="24">
        <v>300</v>
      </c>
      <c r="G26" s="24">
        <v>0</v>
      </c>
      <c r="H26" s="24">
        <v>0</v>
      </c>
      <c r="I26" s="24">
        <v>1</v>
      </c>
      <c r="J26" s="24">
        <v>5</v>
      </c>
      <c r="K26" s="24">
        <v>0</v>
      </c>
      <c r="L26" s="24">
        <v>0</v>
      </c>
      <c r="M26" s="24">
        <v>0</v>
      </c>
      <c r="N26" s="24">
        <v>0</v>
      </c>
      <c r="O26" s="24">
        <v>8</v>
      </c>
      <c r="P26" s="24">
        <v>3640</v>
      </c>
      <c r="Q26" s="24">
        <v>21</v>
      </c>
      <c r="R26" s="24">
        <v>3957</v>
      </c>
      <c r="S26" s="24">
        <v>0</v>
      </c>
      <c r="T26" s="24">
        <v>0</v>
      </c>
      <c r="U26" s="24">
        <v>6</v>
      </c>
      <c r="V26" s="24">
        <v>521</v>
      </c>
      <c r="W26" s="149" t="s">
        <v>74</v>
      </c>
      <c r="X26" s="150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2</v>
      </c>
      <c r="AF26" s="24">
        <v>590</v>
      </c>
      <c r="AG26" s="24">
        <v>1</v>
      </c>
      <c r="AH26" s="24">
        <v>200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100</v>
      </c>
      <c r="AQ26" s="24">
        <v>0</v>
      </c>
      <c r="AR26" s="24">
        <v>0</v>
      </c>
    </row>
    <row r="27" spans="1:44" ht="24" customHeight="1">
      <c r="A27" s="149" t="s">
        <v>75</v>
      </c>
      <c r="B27" s="150"/>
      <c r="C27" s="24">
        <v>11</v>
      </c>
      <c r="D27" s="24">
        <v>684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180</v>
      </c>
      <c r="Q27" s="24">
        <v>5</v>
      </c>
      <c r="R27" s="24">
        <v>226</v>
      </c>
      <c r="S27" s="24">
        <v>1</v>
      </c>
      <c r="T27" s="24">
        <v>40</v>
      </c>
      <c r="U27" s="24">
        <v>2</v>
      </c>
      <c r="V27" s="24">
        <v>33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200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4">
        <v>5</v>
      </c>
    </row>
    <row r="28" spans="1:44" ht="24" customHeight="1">
      <c r="A28" s="149" t="s">
        <v>76</v>
      </c>
      <c r="B28" s="150"/>
      <c r="C28" s="24">
        <v>35</v>
      </c>
      <c r="D28" s="24">
        <v>5803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2</v>
      </c>
      <c r="P28" s="24">
        <v>400</v>
      </c>
      <c r="Q28" s="24">
        <v>14</v>
      </c>
      <c r="R28" s="24">
        <v>2740</v>
      </c>
      <c r="S28" s="24">
        <v>1</v>
      </c>
      <c r="T28" s="24">
        <v>30</v>
      </c>
      <c r="U28" s="24">
        <v>8</v>
      </c>
      <c r="V28" s="24">
        <v>905</v>
      </c>
      <c r="W28" s="149" t="s">
        <v>76</v>
      </c>
      <c r="X28" s="150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3</v>
      </c>
      <c r="AF28" s="24">
        <v>1218</v>
      </c>
      <c r="AG28" s="24">
        <v>2</v>
      </c>
      <c r="AH28" s="24">
        <v>55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150</v>
      </c>
      <c r="AQ28" s="24">
        <v>3</v>
      </c>
      <c r="AR28" s="24">
        <v>305</v>
      </c>
    </row>
    <row r="29" spans="1:44" ht="24" customHeight="1">
      <c r="A29" s="149" t="s">
        <v>77</v>
      </c>
      <c r="B29" s="150"/>
      <c r="C29" s="24">
        <v>44</v>
      </c>
      <c r="D29" s="24">
        <v>11504</v>
      </c>
      <c r="E29" s="24">
        <v>1</v>
      </c>
      <c r="F29" s="24">
        <v>200</v>
      </c>
      <c r="G29" s="24">
        <v>0</v>
      </c>
      <c r="H29" s="24">
        <v>0</v>
      </c>
      <c r="I29" s="24">
        <v>1</v>
      </c>
      <c r="J29" s="24">
        <v>100</v>
      </c>
      <c r="K29" s="24">
        <v>0</v>
      </c>
      <c r="L29" s="24">
        <v>0</v>
      </c>
      <c r="M29" s="24">
        <v>0</v>
      </c>
      <c r="N29" s="24">
        <v>0</v>
      </c>
      <c r="O29" s="24">
        <v>2</v>
      </c>
      <c r="P29" s="24">
        <v>203</v>
      </c>
      <c r="Q29" s="24">
        <v>20</v>
      </c>
      <c r="R29" s="24">
        <v>6538</v>
      </c>
      <c r="S29" s="24">
        <v>0</v>
      </c>
      <c r="T29" s="24">
        <v>0</v>
      </c>
      <c r="U29" s="24">
        <v>14</v>
      </c>
      <c r="V29" s="24">
        <v>3503</v>
      </c>
      <c r="W29" s="149" t="s">
        <v>77</v>
      </c>
      <c r="X29" s="150"/>
      <c r="Y29" s="24">
        <v>1</v>
      </c>
      <c r="Z29" s="24">
        <v>220</v>
      </c>
      <c r="AA29" s="24">
        <v>0</v>
      </c>
      <c r="AB29" s="24">
        <v>0</v>
      </c>
      <c r="AC29" s="24">
        <v>1</v>
      </c>
      <c r="AD29" s="24">
        <v>200</v>
      </c>
      <c r="AE29" s="24">
        <v>0</v>
      </c>
      <c r="AF29" s="24">
        <v>0</v>
      </c>
      <c r="AG29" s="24">
        <v>2</v>
      </c>
      <c r="AH29" s="24">
        <v>300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90</v>
      </c>
      <c r="AQ29" s="24">
        <v>1</v>
      </c>
      <c r="AR29" s="24">
        <v>150</v>
      </c>
    </row>
    <row r="30" spans="1:44" ht="24" customHeight="1">
      <c r="A30" s="149" t="s">
        <v>78</v>
      </c>
      <c r="B30" s="150"/>
      <c r="C30" s="24">
        <v>37</v>
      </c>
      <c r="D30" s="24">
        <v>3574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220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540</v>
      </c>
      <c r="Q30" s="24">
        <v>15</v>
      </c>
      <c r="R30" s="24">
        <v>1267</v>
      </c>
      <c r="S30" s="24">
        <v>0</v>
      </c>
      <c r="T30" s="24">
        <v>0</v>
      </c>
      <c r="U30" s="24">
        <v>11</v>
      </c>
      <c r="V30" s="24">
        <v>1006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5</v>
      </c>
      <c r="AR30" s="24">
        <v>341</v>
      </c>
    </row>
    <row r="31" spans="1:44" ht="24" customHeight="1">
      <c r="A31" s="149" t="s">
        <v>79</v>
      </c>
      <c r="B31" s="150"/>
      <c r="C31" s="24">
        <v>14</v>
      </c>
      <c r="D31" s="24">
        <v>2650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1000</v>
      </c>
      <c r="Q31" s="24">
        <v>12</v>
      </c>
      <c r="R31" s="24">
        <v>1640</v>
      </c>
      <c r="S31" s="24">
        <v>0</v>
      </c>
      <c r="T31" s="24">
        <v>0</v>
      </c>
      <c r="U31" s="24">
        <v>0</v>
      </c>
      <c r="V31" s="24">
        <v>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</v>
      </c>
      <c r="AQ31" s="24">
        <v>0</v>
      </c>
      <c r="AR31" s="24">
        <v>0</v>
      </c>
    </row>
    <row r="32" spans="1:44" ht="24" customHeight="1">
      <c r="A32" s="149" t="s">
        <v>80</v>
      </c>
      <c r="B32" s="150"/>
      <c r="C32" s="24">
        <v>14</v>
      </c>
      <c r="D32" s="24">
        <v>2650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1000</v>
      </c>
      <c r="Q32" s="24">
        <v>12</v>
      </c>
      <c r="R32" s="24">
        <v>1640</v>
      </c>
      <c r="S32" s="24">
        <v>0</v>
      </c>
      <c r="T32" s="24">
        <v>0</v>
      </c>
      <c r="U32" s="24">
        <v>0</v>
      </c>
      <c r="V32" s="24">
        <v>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0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0</v>
      </c>
      <c r="AP33" s="124">
        <v>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中華民國110年03月18日編製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中華民國110年03月18日編製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C9" sqref="C9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84"/>
      <c r="E1" s="284"/>
      <c r="F1" s="284"/>
      <c r="G1" s="284"/>
      <c r="H1" s="284"/>
      <c r="S1" s="285" t="s">
        <v>2</v>
      </c>
      <c r="T1" s="272"/>
      <c r="U1" s="271" t="s">
        <v>91</v>
      </c>
      <c r="V1" s="272"/>
    </row>
    <row r="2" spans="1:22" ht="16.5" customHeight="1">
      <c r="A2" s="68" t="s">
        <v>224</v>
      </c>
      <c r="B2" s="139" t="s">
        <v>226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 t="s">
        <v>41</v>
      </c>
      <c r="T2" s="275"/>
      <c r="U2" s="276" t="s">
        <v>111</v>
      </c>
      <c r="V2" s="277"/>
    </row>
    <row r="3" spans="1:22" s="69" customFormat="1" ht="19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</row>
    <row r="5" spans="5:22" s="70" customFormat="1" ht="19.5" customHeight="1">
      <c r="E5" s="288" t="str">
        <f>CONCATENATE('2492-00-02'!K5,"底")</f>
        <v>   中華民國 110年2月底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S5" s="289" t="s">
        <v>131</v>
      </c>
      <c r="T5" s="289"/>
      <c r="U5" s="289"/>
      <c r="V5" s="289"/>
    </row>
    <row r="6" spans="1:22" s="71" customFormat="1" ht="13.5" customHeight="1">
      <c r="A6" s="290" t="s">
        <v>113</v>
      </c>
      <c r="B6" s="291"/>
      <c r="C6" s="296" t="s">
        <v>114</v>
      </c>
      <c r="D6" s="297"/>
      <c r="E6" s="300" t="s">
        <v>115</v>
      </c>
      <c r="F6" s="301"/>
      <c r="G6" s="269" t="s">
        <v>116</v>
      </c>
      <c r="H6" s="270"/>
      <c r="I6" s="269" t="s">
        <v>117</v>
      </c>
      <c r="J6" s="270"/>
      <c r="K6" s="269" t="s">
        <v>118</v>
      </c>
      <c r="L6" s="270"/>
      <c r="M6" s="269" t="s">
        <v>119</v>
      </c>
      <c r="N6" s="270"/>
      <c r="O6" s="269" t="s">
        <v>120</v>
      </c>
      <c r="P6" s="270"/>
      <c r="Q6" s="269" t="s">
        <v>121</v>
      </c>
      <c r="R6" s="270"/>
      <c r="S6" s="269" t="s">
        <v>122</v>
      </c>
      <c r="T6" s="270"/>
      <c r="U6" s="278" t="s">
        <v>123</v>
      </c>
      <c r="V6" s="279"/>
    </row>
    <row r="7" spans="1:22" s="71" customFormat="1" ht="14.25" customHeight="1">
      <c r="A7" s="292"/>
      <c r="B7" s="293"/>
      <c r="C7" s="298"/>
      <c r="D7" s="299"/>
      <c r="E7" s="302"/>
      <c r="F7" s="303"/>
      <c r="G7" s="267" t="s">
        <v>124</v>
      </c>
      <c r="H7" s="268"/>
      <c r="I7" s="267" t="s">
        <v>125</v>
      </c>
      <c r="J7" s="268"/>
      <c r="K7" s="267" t="s">
        <v>126</v>
      </c>
      <c r="L7" s="268"/>
      <c r="M7" s="267" t="s">
        <v>127</v>
      </c>
      <c r="N7" s="268"/>
      <c r="O7" s="267" t="s">
        <v>128</v>
      </c>
      <c r="P7" s="268"/>
      <c r="Q7" s="267" t="s">
        <v>129</v>
      </c>
      <c r="R7" s="268"/>
      <c r="S7" s="267" t="s">
        <v>130</v>
      </c>
      <c r="T7" s="268"/>
      <c r="U7" s="280"/>
      <c r="V7" s="281"/>
    </row>
    <row r="8" spans="1:22" s="71" customFormat="1" ht="17.25" customHeight="1" thickBot="1">
      <c r="A8" s="294"/>
      <c r="B8" s="295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82" t="s">
        <v>25</v>
      </c>
      <c r="B9" s="283"/>
      <c r="C9" s="113">
        <v>901070</v>
      </c>
      <c r="D9" s="114">
        <v>177023076</v>
      </c>
      <c r="E9" s="115">
        <v>207985</v>
      </c>
      <c r="F9" s="114">
        <v>831781</v>
      </c>
      <c r="G9" s="115">
        <v>192969</v>
      </c>
      <c r="H9" s="114">
        <v>4500805</v>
      </c>
      <c r="I9" s="115">
        <v>86910</v>
      </c>
      <c r="J9" s="114">
        <v>4930091</v>
      </c>
      <c r="K9" s="115">
        <v>361393</v>
      </c>
      <c r="L9" s="114">
        <v>67391483</v>
      </c>
      <c r="M9" s="115">
        <v>11262</v>
      </c>
      <c r="N9" s="114">
        <v>6537964</v>
      </c>
      <c r="O9" s="115">
        <v>35531</v>
      </c>
      <c r="P9" s="114">
        <v>55240765</v>
      </c>
      <c r="Q9" s="115">
        <v>4019</v>
      </c>
      <c r="R9" s="114">
        <v>22081013</v>
      </c>
      <c r="S9" s="115">
        <v>980</v>
      </c>
      <c r="T9" s="114">
        <v>12818886</v>
      </c>
      <c r="U9" s="115">
        <v>21</v>
      </c>
      <c r="V9" s="116">
        <v>2690289</v>
      </c>
    </row>
    <row r="10" spans="1:22" s="71" customFormat="1" ht="18" customHeight="1">
      <c r="A10" s="72" t="s">
        <v>92</v>
      </c>
      <c r="B10" s="72"/>
      <c r="C10" s="117">
        <v>9493</v>
      </c>
      <c r="D10" s="112">
        <v>3375705</v>
      </c>
      <c r="E10" s="111">
        <v>1159</v>
      </c>
      <c r="F10" s="112">
        <v>4574</v>
      </c>
      <c r="G10" s="111">
        <v>1123</v>
      </c>
      <c r="H10" s="112">
        <v>23419</v>
      </c>
      <c r="I10" s="111">
        <v>889</v>
      </c>
      <c r="J10" s="112">
        <v>50339</v>
      </c>
      <c r="K10" s="111">
        <v>5426</v>
      </c>
      <c r="L10" s="112">
        <v>1010215</v>
      </c>
      <c r="M10" s="111">
        <v>162</v>
      </c>
      <c r="N10" s="112">
        <v>94753</v>
      </c>
      <c r="O10" s="111">
        <v>584</v>
      </c>
      <c r="P10" s="112">
        <v>1033971</v>
      </c>
      <c r="Q10" s="111">
        <v>117</v>
      </c>
      <c r="R10" s="112">
        <v>666673</v>
      </c>
      <c r="S10" s="111">
        <v>32</v>
      </c>
      <c r="T10" s="112">
        <v>421760</v>
      </c>
      <c r="U10" s="111">
        <v>1</v>
      </c>
      <c r="V10" s="118">
        <v>70000</v>
      </c>
    </row>
    <row r="11" spans="1:22" s="71" customFormat="1" ht="18" customHeight="1">
      <c r="A11" s="73" t="s">
        <v>93</v>
      </c>
      <c r="B11" s="72"/>
      <c r="C11" s="117">
        <v>1845</v>
      </c>
      <c r="D11" s="112">
        <v>1177414</v>
      </c>
      <c r="E11" s="111">
        <v>158</v>
      </c>
      <c r="F11" s="112">
        <v>829</v>
      </c>
      <c r="G11" s="111">
        <v>315</v>
      </c>
      <c r="H11" s="112">
        <v>8592</v>
      </c>
      <c r="I11" s="111">
        <v>103</v>
      </c>
      <c r="J11" s="112">
        <v>6268</v>
      </c>
      <c r="K11" s="111">
        <v>924</v>
      </c>
      <c r="L11" s="112">
        <v>191172</v>
      </c>
      <c r="M11" s="111">
        <v>60</v>
      </c>
      <c r="N11" s="112">
        <v>36320</v>
      </c>
      <c r="O11" s="111">
        <v>214</v>
      </c>
      <c r="P11" s="112">
        <v>373033</v>
      </c>
      <c r="Q11" s="111">
        <v>48</v>
      </c>
      <c r="R11" s="112">
        <v>255945</v>
      </c>
      <c r="S11" s="111">
        <v>23</v>
      </c>
      <c r="T11" s="112">
        <v>305255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52595</v>
      </c>
      <c r="D12" s="112">
        <v>13622143</v>
      </c>
      <c r="E12" s="111">
        <v>12621</v>
      </c>
      <c r="F12" s="112">
        <v>52207</v>
      </c>
      <c r="G12" s="111">
        <v>14345</v>
      </c>
      <c r="H12" s="112">
        <v>358012</v>
      </c>
      <c r="I12" s="111">
        <v>3605</v>
      </c>
      <c r="J12" s="112">
        <v>212602</v>
      </c>
      <c r="K12" s="111">
        <v>17603</v>
      </c>
      <c r="L12" s="112">
        <v>3394797</v>
      </c>
      <c r="M12" s="111">
        <v>1333</v>
      </c>
      <c r="N12" s="112">
        <v>728379</v>
      </c>
      <c r="O12" s="111">
        <v>2428</v>
      </c>
      <c r="P12" s="112">
        <v>3999026</v>
      </c>
      <c r="Q12" s="111">
        <v>525</v>
      </c>
      <c r="R12" s="112">
        <v>2878289</v>
      </c>
      <c r="S12" s="111">
        <v>131</v>
      </c>
      <c r="T12" s="112">
        <v>1656833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502</v>
      </c>
      <c r="D13" s="112">
        <v>319577</v>
      </c>
      <c r="E13" s="111">
        <v>14</v>
      </c>
      <c r="F13" s="112">
        <v>46</v>
      </c>
      <c r="G13" s="111">
        <v>26</v>
      </c>
      <c r="H13" s="112">
        <v>574</v>
      </c>
      <c r="I13" s="111">
        <v>17</v>
      </c>
      <c r="J13" s="112">
        <v>910</v>
      </c>
      <c r="K13" s="111">
        <v>369</v>
      </c>
      <c r="L13" s="112">
        <v>70682</v>
      </c>
      <c r="M13" s="111">
        <v>19</v>
      </c>
      <c r="N13" s="112">
        <v>10195</v>
      </c>
      <c r="O13" s="111">
        <v>42</v>
      </c>
      <c r="P13" s="112">
        <v>90081</v>
      </c>
      <c r="Q13" s="111">
        <v>5</v>
      </c>
      <c r="R13" s="112">
        <v>26900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3720</v>
      </c>
      <c r="D14" s="112">
        <v>1427935</v>
      </c>
      <c r="E14" s="111">
        <v>346</v>
      </c>
      <c r="F14" s="112">
        <v>1485</v>
      </c>
      <c r="G14" s="111">
        <v>496</v>
      </c>
      <c r="H14" s="112">
        <v>11371</v>
      </c>
      <c r="I14" s="111">
        <v>328</v>
      </c>
      <c r="J14" s="112">
        <v>18384</v>
      </c>
      <c r="K14" s="111">
        <v>2112</v>
      </c>
      <c r="L14" s="112">
        <v>426877</v>
      </c>
      <c r="M14" s="111">
        <v>65</v>
      </c>
      <c r="N14" s="112">
        <v>35694</v>
      </c>
      <c r="O14" s="111">
        <v>298</v>
      </c>
      <c r="P14" s="112">
        <v>472068</v>
      </c>
      <c r="Q14" s="111">
        <v>66</v>
      </c>
      <c r="R14" s="112">
        <v>344055</v>
      </c>
      <c r="S14" s="111">
        <v>9</v>
      </c>
      <c r="T14" s="112">
        <v>118000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82360</v>
      </c>
      <c r="D15" s="112">
        <v>37435555</v>
      </c>
      <c r="E15" s="111">
        <v>2431</v>
      </c>
      <c r="F15" s="112">
        <v>11391</v>
      </c>
      <c r="G15" s="111">
        <v>5700</v>
      </c>
      <c r="H15" s="112">
        <v>150576</v>
      </c>
      <c r="I15" s="111">
        <v>3866</v>
      </c>
      <c r="J15" s="112">
        <v>219608</v>
      </c>
      <c r="K15" s="111">
        <v>55810</v>
      </c>
      <c r="L15" s="112">
        <v>11403078</v>
      </c>
      <c r="M15" s="111">
        <v>2692</v>
      </c>
      <c r="N15" s="112">
        <v>1707166</v>
      </c>
      <c r="O15" s="111">
        <v>10828</v>
      </c>
      <c r="P15" s="112">
        <v>16315365</v>
      </c>
      <c r="Q15" s="111">
        <v>817</v>
      </c>
      <c r="R15" s="112">
        <v>4606131</v>
      </c>
      <c r="S15" s="111">
        <v>210</v>
      </c>
      <c r="T15" s="112">
        <v>2657239</v>
      </c>
      <c r="U15" s="111">
        <v>6</v>
      </c>
      <c r="V15" s="118">
        <v>365000</v>
      </c>
    </row>
    <row r="16" spans="1:22" s="71" customFormat="1" ht="18" customHeight="1">
      <c r="A16" s="73" t="s">
        <v>97</v>
      </c>
      <c r="B16" s="72"/>
      <c r="C16" s="117">
        <v>487981</v>
      </c>
      <c r="D16" s="112">
        <v>75925951</v>
      </c>
      <c r="E16" s="111">
        <v>137531</v>
      </c>
      <c r="F16" s="112">
        <v>559511</v>
      </c>
      <c r="G16" s="111">
        <v>107460</v>
      </c>
      <c r="H16" s="112">
        <v>2406965</v>
      </c>
      <c r="I16" s="111">
        <v>45724</v>
      </c>
      <c r="J16" s="112">
        <v>2596015</v>
      </c>
      <c r="K16" s="111">
        <v>176655</v>
      </c>
      <c r="L16" s="112">
        <v>32923540</v>
      </c>
      <c r="M16" s="111">
        <v>4904</v>
      </c>
      <c r="N16" s="112">
        <v>2744803</v>
      </c>
      <c r="O16" s="111">
        <v>13723</v>
      </c>
      <c r="P16" s="112">
        <v>21434438</v>
      </c>
      <c r="Q16" s="111">
        <v>1674</v>
      </c>
      <c r="R16" s="112">
        <v>9086482</v>
      </c>
      <c r="S16" s="111">
        <v>307</v>
      </c>
      <c r="T16" s="112">
        <v>3965907</v>
      </c>
      <c r="U16" s="111">
        <v>3</v>
      </c>
      <c r="V16" s="118">
        <v>208289</v>
      </c>
    </row>
    <row r="17" spans="1:22" s="71" customFormat="1" ht="18" customHeight="1">
      <c r="A17" s="73" t="s">
        <v>98</v>
      </c>
      <c r="B17" s="72"/>
      <c r="C17" s="117">
        <v>26277</v>
      </c>
      <c r="D17" s="112">
        <v>5944967</v>
      </c>
      <c r="E17" s="111">
        <v>727</v>
      </c>
      <c r="F17" s="112">
        <v>2977</v>
      </c>
      <c r="G17" s="111">
        <v>21818</v>
      </c>
      <c r="H17" s="112">
        <v>658141</v>
      </c>
      <c r="I17" s="111">
        <v>494</v>
      </c>
      <c r="J17" s="112">
        <v>28942</v>
      </c>
      <c r="K17" s="111">
        <v>1901</v>
      </c>
      <c r="L17" s="112">
        <v>368471</v>
      </c>
      <c r="M17" s="111">
        <v>225</v>
      </c>
      <c r="N17" s="112">
        <v>137909</v>
      </c>
      <c r="O17" s="111">
        <v>731</v>
      </c>
      <c r="P17" s="112">
        <v>1365558</v>
      </c>
      <c r="Q17" s="111">
        <v>236</v>
      </c>
      <c r="R17" s="112">
        <v>1341279</v>
      </c>
      <c r="S17" s="111">
        <v>144</v>
      </c>
      <c r="T17" s="112">
        <v>1971690</v>
      </c>
      <c r="U17" s="111">
        <v>1</v>
      </c>
      <c r="V17" s="118">
        <v>70000</v>
      </c>
    </row>
    <row r="18" spans="1:22" s="71" customFormat="1" ht="18" customHeight="1">
      <c r="A18" s="73" t="s">
        <v>99</v>
      </c>
      <c r="B18" s="72"/>
      <c r="C18" s="117">
        <v>90965</v>
      </c>
      <c r="D18" s="112">
        <v>11743814</v>
      </c>
      <c r="E18" s="111">
        <v>16039</v>
      </c>
      <c r="F18" s="112">
        <v>64791</v>
      </c>
      <c r="G18" s="111">
        <v>16073</v>
      </c>
      <c r="H18" s="112">
        <v>324121</v>
      </c>
      <c r="I18" s="111">
        <v>14961</v>
      </c>
      <c r="J18" s="112">
        <v>845611</v>
      </c>
      <c r="K18" s="111">
        <v>42016</v>
      </c>
      <c r="L18" s="112">
        <v>6967632</v>
      </c>
      <c r="M18" s="111">
        <v>385</v>
      </c>
      <c r="N18" s="112">
        <v>228449</v>
      </c>
      <c r="O18" s="111">
        <v>1345</v>
      </c>
      <c r="P18" s="112">
        <v>2052563</v>
      </c>
      <c r="Q18" s="111">
        <v>105</v>
      </c>
      <c r="R18" s="112">
        <v>573430</v>
      </c>
      <c r="S18" s="111">
        <v>40</v>
      </c>
      <c r="T18" s="112">
        <v>617218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6173</v>
      </c>
      <c r="D19" s="112">
        <v>1702288</v>
      </c>
      <c r="E19" s="111">
        <v>446</v>
      </c>
      <c r="F19" s="112">
        <v>1875</v>
      </c>
      <c r="G19" s="111">
        <v>851</v>
      </c>
      <c r="H19" s="112">
        <v>17568</v>
      </c>
      <c r="I19" s="111">
        <v>618</v>
      </c>
      <c r="J19" s="112">
        <v>35015</v>
      </c>
      <c r="K19" s="111">
        <v>3746</v>
      </c>
      <c r="L19" s="112">
        <v>849753</v>
      </c>
      <c r="M19" s="111">
        <v>179</v>
      </c>
      <c r="N19" s="112">
        <v>95572</v>
      </c>
      <c r="O19" s="111">
        <v>289</v>
      </c>
      <c r="P19" s="112">
        <v>452523</v>
      </c>
      <c r="Q19" s="111">
        <v>43</v>
      </c>
      <c r="R19" s="112">
        <v>229983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2925</v>
      </c>
      <c r="D20" s="112">
        <v>4647154</v>
      </c>
      <c r="E20" s="111">
        <v>46</v>
      </c>
      <c r="F20" s="112">
        <v>162</v>
      </c>
      <c r="G20" s="111">
        <v>189</v>
      </c>
      <c r="H20" s="112">
        <v>4701</v>
      </c>
      <c r="I20" s="111">
        <v>66</v>
      </c>
      <c r="J20" s="112">
        <v>3820</v>
      </c>
      <c r="K20" s="111">
        <v>498</v>
      </c>
      <c r="L20" s="112">
        <v>95070</v>
      </c>
      <c r="M20" s="111">
        <v>28</v>
      </c>
      <c r="N20" s="112">
        <v>21689</v>
      </c>
      <c r="O20" s="111">
        <v>2082</v>
      </c>
      <c r="P20" s="112">
        <v>3134217</v>
      </c>
      <c r="Q20" s="111">
        <v>11</v>
      </c>
      <c r="R20" s="112">
        <v>57445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4064</v>
      </c>
      <c r="D21" s="112">
        <v>1044654</v>
      </c>
      <c r="E21" s="111">
        <v>227</v>
      </c>
      <c r="F21" s="112">
        <v>990</v>
      </c>
      <c r="G21" s="111">
        <v>525</v>
      </c>
      <c r="H21" s="112">
        <v>11318</v>
      </c>
      <c r="I21" s="111">
        <v>353</v>
      </c>
      <c r="J21" s="112">
        <v>20076</v>
      </c>
      <c r="K21" s="111">
        <v>2746</v>
      </c>
      <c r="L21" s="112">
        <v>525912</v>
      </c>
      <c r="M21" s="111">
        <v>61</v>
      </c>
      <c r="N21" s="112">
        <v>33569</v>
      </c>
      <c r="O21" s="111">
        <v>116</v>
      </c>
      <c r="P21" s="112">
        <v>180067</v>
      </c>
      <c r="Q21" s="111">
        <v>29</v>
      </c>
      <c r="R21" s="112">
        <v>168343</v>
      </c>
      <c r="S21" s="111">
        <v>7</v>
      </c>
      <c r="T21" s="112">
        <v>104380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18229</v>
      </c>
      <c r="D22" s="112">
        <v>3852858</v>
      </c>
      <c r="E22" s="111">
        <v>2855</v>
      </c>
      <c r="F22" s="112">
        <v>11177</v>
      </c>
      <c r="G22" s="111">
        <v>2784</v>
      </c>
      <c r="H22" s="112">
        <v>62139</v>
      </c>
      <c r="I22" s="111">
        <v>1889</v>
      </c>
      <c r="J22" s="112">
        <v>105309</v>
      </c>
      <c r="K22" s="111">
        <v>9573</v>
      </c>
      <c r="L22" s="112">
        <v>1785969</v>
      </c>
      <c r="M22" s="111">
        <v>236</v>
      </c>
      <c r="N22" s="112">
        <v>135894</v>
      </c>
      <c r="O22" s="111">
        <v>814</v>
      </c>
      <c r="P22" s="112">
        <v>1216919</v>
      </c>
      <c r="Q22" s="111">
        <v>65</v>
      </c>
      <c r="R22" s="112">
        <v>348351</v>
      </c>
      <c r="S22" s="111">
        <v>13</v>
      </c>
      <c r="T22" s="112">
        <v>187100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26942</v>
      </c>
      <c r="D23" s="112">
        <v>6368477</v>
      </c>
      <c r="E23" s="111">
        <v>3431</v>
      </c>
      <c r="F23" s="112">
        <v>14130</v>
      </c>
      <c r="G23" s="111">
        <v>6133</v>
      </c>
      <c r="H23" s="112">
        <v>155238</v>
      </c>
      <c r="I23" s="111">
        <v>2783</v>
      </c>
      <c r="J23" s="112">
        <v>156004</v>
      </c>
      <c r="K23" s="111">
        <v>12873</v>
      </c>
      <c r="L23" s="112">
        <v>2488192</v>
      </c>
      <c r="M23" s="111">
        <v>396</v>
      </c>
      <c r="N23" s="112">
        <v>230321</v>
      </c>
      <c r="O23" s="111">
        <v>1085</v>
      </c>
      <c r="P23" s="112">
        <v>1697937</v>
      </c>
      <c r="Q23" s="111">
        <v>205</v>
      </c>
      <c r="R23" s="112">
        <v>1105982</v>
      </c>
      <c r="S23" s="111">
        <v>35</v>
      </c>
      <c r="T23" s="112">
        <v>470673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1194</v>
      </c>
      <c r="D25" s="112">
        <v>164752</v>
      </c>
      <c r="E25" s="111">
        <v>58</v>
      </c>
      <c r="F25" s="112">
        <v>232</v>
      </c>
      <c r="G25" s="111">
        <v>147</v>
      </c>
      <c r="H25" s="112">
        <v>2797</v>
      </c>
      <c r="I25" s="111">
        <v>359</v>
      </c>
      <c r="J25" s="112">
        <v>19266</v>
      </c>
      <c r="K25" s="111">
        <v>605</v>
      </c>
      <c r="L25" s="112">
        <v>106407</v>
      </c>
      <c r="M25" s="111">
        <v>8</v>
      </c>
      <c r="N25" s="112">
        <v>4810</v>
      </c>
      <c r="O25" s="111">
        <v>15</v>
      </c>
      <c r="P25" s="112">
        <v>21240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20314</v>
      </c>
      <c r="D27" s="112">
        <v>2593177</v>
      </c>
      <c r="E27" s="111">
        <v>3668</v>
      </c>
      <c r="F27" s="112">
        <v>13490</v>
      </c>
      <c r="G27" s="111">
        <v>3199</v>
      </c>
      <c r="H27" s="112">
        <v>60432</v>
      </c>
      <c r="I27" s="111">
        <v>3857</v>
      </c>
      <c r="J27" s="112">
        <v>217450</v>
      </c>
      <c r="K27" s="111">
        <v>9145</v>
      </c>
      <c r="L27" s="112">
        <v>1507615</v>
      </c>
      <c r="M27" s="111">
        <v>202</v>
      </c>
      <c r="N27" s="112">
        <v>107837</v>
      </c>
      <c r="O27" s="111">
        <v>207</v>
      </c>
      <c r="P27" s="112">
        <v>345765</v>
      </c>
      <c r="Q27" s="111">
        <v>29</v>
      </c>
      <c r="R27" s="112">
        <v>147160</v>
      </c>
      <c r="S27" s="111">
        <v>6</v>
      </c>
      <c r="T27" s="112">
        <v>68427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65491</v>
      </c>
      <c r="D28" s="120">
        <v>5676653</v>
      </c>
      <c r="E28" s="121">
        <v>26228</v>
      </c>
      <c r="F28" s="120">
        <v>91913</v>
      </c>
      <c r="G28" s="121">
        <v>11785</v>
      </c>
      <c r="H28" s="120">
        <v>244842</v>
      </c>
      <c r="I28" s="121">
        <v>6998</v>
      </c>
      <c r="J28" s="120">
        <v>394471</v>
      </c>
      <c r="K28" s="121">
        <v>19391</v>
      </c>
      <c r="L28" s="120">
        <v>3276100</v>
      </c>
      <c r="M28" s="121">
        <v>307</v>
      </c>
      <c r="N28" s="120">
        <v>184603</v>
      </c>
      <c r="O28" s="121">
        <v>730</v>
      </c>
      <c r="P28" s="120">
        <v>1055993</v>
      </c>
      <c r="Q28" s="121">
        <v>42</v>
      </c>
      <c r="R28" s="120">
        <v>234566</v>
      </c>
      <c r="S28" s="121">
        <v>9</v>
      </c>
      <c r="T28" s="120">
        <v>104165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2021-03-19T02:52:30Z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