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107年第4季" sheetId="1" r:id="rId1"/>
  </sheets>
  <definedNames>
    <definedName name="_xlnm.Print_Area" localSheetId="0">'107年第4季'!$A$1:$F$21</definedName>
    <definedName name="_xlnm.Print_Titles" localSheetId="0">'107年第4季'!$2:$2</definedName>
  </definedNames>
  <calcPr fullCalcOnLoad="1"/>
</workbook>
</file>

<file path=xl/sharedStrings.xml><?xml version="1.0" encoding="utf-8"?>
<sst xmlns="http://schemas.openxmlformats.org/spreadsheetml/2006/main" count="73" uniqueCount="63">
  <si>
    <t>單位</t>
  </si>
  <si>
    <t>經濟部</t>
  </si>
  <si>
    <t>刊登或
託播對象</t>
  </si>
  <si>
    <t>廣告項目</t>
  </si>
  <si>
    <t>刊登或
播出時間</t>
  </si>
  <si>
    <t>備註</t>
  </si>
  <si>
    <t>刊登或託播金額(單位：新臺幣元)</t>
  </si>
  <si>
    <t>秘書室</t>
  </si>
  <si>
    <t>經濟部及所屬單位於平面媒體、網路媒體、廣播媒體及電視媒體辦理政策宣導之相關廣告截至 107 年第 3 季彙整表</t>
  </si>
  <si>
    <t>Facebook廣告</t>
  </si>
  <si>
    <t>新聞稿及網路新聞稿為廣宣標案免費加值服務項目</t>
  </si>
  <si>
    <t>【能源轉型-跨欄篇】</t>
  </si>
  <si>
    <t>107.11.16-107.11.22</t>
  </si>
  <si>
    <t>【一分鐘看懂第三接收站】</t>
  </si>
  <si>
    <t>107.10.10-107.10.16</t>
  </si>
  <si>
    <t>Google聯播網廣告</t>
  </si>
  <si>
    <t>107.11.13-107.11.19</t>
  </si>
  <si>
    <t>【空污防制】</t>
  </si>
  <si>
    <t>新聞稿為廣宣標案免費加值服務項目</t>
  </si>
  <si>
    <t>Google行動裝置聯播網廣告為廣宣標案免費加值服務項目</t>
  </si>
  <si>
    <t>【以核養綠 公投第7案】</t>
  </si>
  <si>
    <t>107.11.09-107.11.15</t>
  </si>
  <si>
    <t>【空污議題 公投第16案】</t>
  </si>
  <si>
    <t>107.11.10-107.11.16</t>
  </si>
  <si>
    <t>經濟部粉絲團按讚廣告-12月</t>
  </si>
  <si>
    <t>107.12.05-107.12.18</t>
  </si>
  <si>
    <t>【公司法新制11月1日上路】</t>
  </si>
  <si>
    <t>Facebook、youtube廣告、Google行動裝置聯播網廣告、台視、華視三立、東森、年代、壹電視、非凡、國家地理及緯來體育電視廣告、蘋果日報、自由時報、經濟日報、工商時報廣告</t>
  </si>
  <si>
    <t>工商時報及經濟日報廣告</t>
  </si>
  <si>
    <t>107.12.24-107.12.26</t>
  </si>
  <si>
    <t>【公司申報so easy】</t>
  </si>
  <si>
    <t>107.10.09-107.10.11</t>
  </si>
  <si>
    <t>【東協及印度國際高峰論壇 協助廠商擁抱新南向市場】</t>
  </si>
  <si>
    <t>蘋果日報、自由時報新聞稿</t>
  </si>
  <si>
    <t>107.11.05-107.11.08</t>
  </si>
  <si>
    <t>【2018 Meet Taipei創新創業嘉年華】</t>
  </si>
  <si>
    <t>107.11.16-107.11.23</t>
  </si>
  <si>
    <t>聯合報新聞稿及經濟日報、工商時報、中時電子報網路新聞稿</t>
  </si>
  <si>
    <t>【社會創新實驗中心週年慶】</t>
  </si>
  <si>
    <t>107.11.20-107.11.26</t>
  </si>
  <si>
    <t>【臺中軟體園區啟用典禮】</t>
  </si>
  <si>
    <t>經濟日報、工商時報網路新聞稿</t>
  </si>
  <si>
    <t>107.12.04</t>
  </si>
  <si>
    <t>網路新聞稿為廣宣標案免費加值服務項目</t>
  </si>
  <si>
    <t>【推動中小企業城鄉創生轉型輔導(SBTR)授證儀式暨分享會】</t>
  </si>
  <si>
    <t>中時電子報網路新聞稿</t>
  </si>
  <si>
    <t>【台灣產業富潛力 全球招商有實力】</t>
  </si>
  <si>
    <t>新新聞雜誌</t>
  </si>
  <si>
    <t>107.10.18-107.10.24</t>
  </si>
  <si>
    <t>【台灣20大國際品牌頒獎典禮】</t>
  </si>
  <si>
    <t>圖文數位廣編為廣宣標案免費加值服務項目</t>
  </si>
  <si>
    <t>107.12.06</t>
  </si>
  <si>
    <t>工商時報、經濟日報廣告、新新聞雜誌及今周刊網路新聞稿</t>
  </si>
  <si>
    <t>107.11.05-107.11.14</t>
  </si>
  <si>
    <t>聯合報新聞稿、經濟日報、工商時報、中時電子報及今周刊網路新聞稿</t>
  </si>
  <si>
    <t>【第25屆國家品質獎頒獎典禮】</t>
  </si>
  <si>
    <t>今周刊網路新聞稿</t>
  </si>
  <si>
    <t>107.12.15</t>
  </si>
  <si>
    <t>【2018臺灣全球招商論壇】</t>
  </si>
  <si>
    <t>蘋果日報、聯合報新聞稿、經濟日報、工商時報、中時電子報網路新聞稿及大紀元廣告</t>
  </si>
  <si>
    <t>【2018台灣國際智慧能源週論壇】</t>
  </si>
  <si>
    <t>107.10.04-107.10.10</t>
  </si>
  <si>
    <t>商業周刊圖文數位廣編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</si>
</sst>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#,##0_ ;[Red]\-#,##0\ "/>
    <numFmt numFmtId="182" formatCode="&quot;$&quot;#,##0.00"/>
    <numFmt numFmtId="183" formatCode="_-* #,##0_-;\-* #,##0_-;_-* &quot;-&quot;??_-;_-@_-"/>
    <numFmt numFmtId="184" formatCode="&quot;$&quot;#,##0"/>
    <numFmt numFmtId="185" formatCode="m/d;@"/>
    <numFmt numFmtId="186" formatCode="m&quot;月&quot;d&quot;日&quot;"/>
    <numFmt numFmtId="187" formatCode="#,##0.00_);[Red]\(#,##0.00\)"/>
    <numFmt numFmtId="188" formatCode="#,##0;[Red]#,##0"/>
    <numFmt numFmtId="189" formatCode="0.00_);[Red]\(0.00\)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b/>
      <sz val="12"/>
      <name val="標楷體"/>
      <family val="4"/>
    </font>
    <font>
      <b/>
      <sz val="18"/>
      <name val="標楷體"/>
      <family val="4"/>
    </font>
    <font>
      <sz val="14"/>
      <color indexed="8"/>
      <name val="標楷體"/>
      <family val="4"/>
    </font>
    <font>
      <u val="single"/>
      <sz val="9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179" fontId="3" fillId="0" borderId="10" xfId="0" applyNumberFormat="1" applyFont="1" applyFill="1" applyBorder="1" applyAlignment="1">
      <alignment vertical="top"/>
    </xf>
    <xf numFmtId="179" fontId="5" fillId="33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justify" vertical="top" wrapText="1"/>
    </xf>
    <xf numFmtId="179" fontId="2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horizontal="left" vertical="top"/>
    </xf>
    <xf numFmtId="0" fontId="50" fillId="0" borderId="0" xfId="0" applyNumberFormat="1" applyFont="1" applyFill="1" applyAlignment="1">
      <alignment horizontal="justify" vertical="top" wrapText="1"/>
    </xf>
    <xf numFmtId="0" fontId="51" fillId="0" borderId="0" xfId="0" applyFont="1" applyAlignment="1">
      <alignment vertical="center"/>
    </xf>
    <xf numFmtId="0" fontId="50" fillId="0" borderId="10" xfId="0" applyNumberFormat="1" applyFont="1" applyBorder="1" applyAlignment="1">
      <alignment horizontal="justify" vertical="top" wrapText="1"/>
    </xf>
    <xf numFmtId="0" fontId="50" fillId="0" borderId="0" xfId="0" applyNumberFormat="1" applyFont="1" applyAlignment="1">
      <alignment horizontal="justify" vertical="top" wrapText="1"/>
    </xf>
    <xf numFmtId="0" fontId="50" fillId="0" borderId="10" xfId="0" applyNumberFormat="1" applyFont="1" applyFill="1" applyBorder="1" applyAlignment="1">
      <alignment horizontal="justify" vertical="top" wrapText="1"/>
    </xf>
    <xf numFmtId="0" fontId="50" fillId="0" borderId="0" xfId="33" applyNumberFormat="1" applyFont="1" applyAlignment="1">
      <alignment horizontal="justify" vertical="top" wrapText="1"/>
      <protection/>
    </xf>
    <xf numFmtId="0" fontId="3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5" fillId="34" borderId="11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千分位 2" xfId="37"/>
    <cellStyle name="千分位 2 2" xfId="38"/>
    <cellStyle name="千分位 4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 2" xfId="49"/>
    <cellStyle name="連結的儲存格" xfId="50"/>
    <cellStyle name="備註" xfId="51"/>
    <cellStyle name="Hyperlink" xfId="52"/>
    <cellStyle name="超連結 2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21</xdr:row>
      <xdr:rowOff>0</xdr:rowOff>
    </xdr:from>
    <xdr:to>
      <xdr:col>4</xdr:col>
      <xdr:colOff>1181100</xdr:colOff>
      <xdr:row>21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559242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view="pageBreakPreview" zoomScale="72" zoomScaleNormal="75" zoomScaleSheetLayoutView="72" zoomScalePageLayoutView="75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E4" sqref="E4"/>
    </sheetView>
  </sheetViews>
  <sheetFormatPr defaultColWidth="8.875" defaultRowHeight="25.5" customHeight="1" outlineLevelRow="1"/>
  <cols>
    <col min="1" max="1" width="8.125" style="1" customWidth="1"/>
    <col min="2" max="2" width="23.625" style="1" customWidth="1"/>
    <col min="3" max="3" width="19.625" style="1" customWidth="1"/>
    <col min="4" max="4" width="15.625" style="6" customWidth="1"/>
    <col min="5" max="5" width="18.125" style="12" customWidth="1"/>
    <col min="6" max="6" width="16.625" style="6" customWidth="1"/>
    <col min="7" max="7" width="19.375" style="1" customWidth="1"/>
    <col min="8" max="8" width="15.375" style="1" customWidth="1"/>
    <col min="9" max="245" width="8.875" style="1" customWidth="1"/>
    <col min="246" max="246" width="11.50390625" style="1" bestFit="1" customWidth="1"/>
    <col min="247" max="16384" width="8.875" style="1" customWidth="1"/>
  </cols>
  <sheetData>
    <row r="1" spans="1:6" ht="81.75" customHeight="1">
      <c r="A1" s="28" t="s">
        <v>8</v>
      </c>
      <c r="B1" s="28"/>
      <c r="C1" s="28"/>
      <c r="D1" s="28"/>
      <c r="E1" s="28"/>
      <c r="F1" s="28"/>
    </row>
    <row r="2" spans="1:6" ht="58.5">
      <c r="A2" s="2" t="s">
        <v>0</v>
      </c>
      <c r="B2" s="3" t="s">
        <v>3</v>
      </c>
      <c r="C2" s="3" t="s">
        <v>2</v>
      </c>
      <c r="D2" s="3" t="s">
        <v>4</v>
      </c>
      <c r="E2" s="3" t="s">
        <v>6</v>
      </c>
      <c r="F2" s="3" t="s">
        <v>5</v>
      </c>
    </row>
    <row r="3" spans="1:7" ht="19.5">
      <c r="A3" s="29" t="s">
        <v>1</v>
      </c>
      <c r="B3" s="30"/>
      <c r="C3" s="4"/>
      <c r="D3" s="10"/>
      <c r="E3" s="14">
        <f>SUM(E4:E21)</f>
        <v>5422784</v>
      </c>
      <c r="F3" s="5"/>
      <c r="G3" s="19"/>
    </row>
    <row r="4" spans="1:7" s="22" customFormat="1" ht="169.5" customHeight="1" outlineLevel="1">
      <c r="A4" s="20"/>
      <c r="B4" s="11" t="s">
        <v>11</v>
      </c>
      <c r="C4" s="11" t="s">
        <v>27</v>
      </c>
      <c r="D4" s="11" t="s">
        <v>12</v>
      </c>
      <c r="E4" s="13">
        <v>4230574</v>
      </c>
      <c r="F4" s="17" t="s">
        <v>19</v>
      </c>
      <c r="G4" s="21" t="s">
        <v>7</v>
      </c>
    </row>
    <row r="5" spans="1:7" s="24" customFormat="1" ht="33.75" outlineLevel="1">
      <c r="A5" s="23"/>
      <c r="B5" s="11" t="s">
        <v>20</v>
      </c>
      <c r="C5" s="11" t="s">
        <v>9</v>
      </c>
      <c r="D5" s="11" t="s">
        <v>21</v>
      </c>
      <c r="E5" s="13">
        <v>63500</v>
      </c>
      <c r="F5" s="23"/>
      <c r="G5" s="21"/>
    </row>
    <row r="6" spans="1:7" s="24" customFormat="1" ht="33" customHeight="1" outlineLevel="1">
      <c r="A6" s="23"/>
      <c r="B6" s="11" t="s">
        <v>22</v>
      </c>
      <c r="C6" s="11" t="s">
        <v>9</v>
      </c>
      <c r="D6" s="11" t="s">
        <v>23</v>
      </c>
      <c r="E6" s="13">
        <v>63500</v>
      </c>
      <c r="F6" s="23"/>
      <c r="G6" s="21"/>
    </row>
    <row r="7" spans="1:6" s="18" customFormat="1" ht="33.75" outlineLevel="1">
      <c r="A7" s="9"/>
      <c r="B7" s="11" t="s">
        <v>24</v>
      </c>
      <c r="C7" s="11" t="s">
        <v>9</v>
      </c>
      <c r="D7" s="11" t="s">
        <v>25</v>
      </c>
      <c r="E7" s="13">
        <v>128310</v>
      </c>
      <c r="F7" s="9"/>
    </row>
    <row r="8" spans="1:6" s="24" customFormat="1" ht="36.75" customHeight="1" outlineLevel="1">
      <c r="A8" s="23"/>
      <c r="B8" s="11" t="s">
        <v>13</v>
      </c>
      <c r="C8" s="11" t="s">
        <v>15</v>
      </c>
      <c r="D8" s="11" t="s">
        <v>14</v>
      </c>
      <c r="E8" s="13">
        <v>63500</v>
      </c>
      <c r="F8" s="23"/>
    </row>
    <row r="9" spans="1:7" s="24" customFormat="1" ht="37.5" customHeight="1" outlineLevel="1">
      <c r="A9" s="23"/>
      <c r="B9" s="11" t="s">
        <v>17</v>
      </c>
      <c r="C9" s="27" t="s">
        <v>15</v>
      </c>
      <c r="D9" s="11" t="s">
        <v>16</v>
      </c>
      <c r="E9" s="13">
        <v>127000</v>
      </c>
      <c r="F9" s="23"/>
      <c r="G9" s="21"/>
    </row>
    <row r="10" spans="1:7" s="24" customFormat="1" ht="65.25" customHeight="1" outlineLevel="1">
      <c r="A10" s="23"/>
      <c r="B10" s="11" t="s">
        <v>26</v>
      </c>
      <c r="C10" s="27" t="s">
        <v>52</v>
      </c>
      <c r="D10" s="11" t="s">
        <v>53</v>
      </c>
      <c r="E10" s="13">
        <v>343200</v>
      </c>
      <c r="F10" s="9" t="s">
        <v>43</v>
      </c>
      <c r="G10" s="21"/>
    </row>
    <row r="11" spans="1:7" s="16" customFormat="1" ht="36.75" customHeight="1" outlineLevel="1">
      <c r="A11" s="8"/>
      <c r="B11" s="11" t="s">
        <v>30</v>
      </c>
      <c r="C11" s="27" t="s">
        <v>28</v>
      </c>
      <c r="D11" s="11" t="s">
        <v>29</v>
      </c>
      <c r="E11" s="13">
        <v>138000</v>
      </c>
      <c r="F11" s="8"/>
      <c r="G11" s="18"/>
    </row>
    <row r="12" spans="1:6" s="21" customFormat="1" ht="84" customHeight="1" outlineLevel="1">
      <c r="A12" s="25"/>
      <c r="B12" s="11" t="s">
        <v>58</v>
      </c>
      <c r="C12" s="27" t="s">
        <v>59</v>
      </c>
      <c r="D12" s="11" t="s">
        <v>31</v>
      </c>
      <c r="E12" s="13">
        <v>99000</v>
      </c>
      <c r="F12" s="9" t="s">
        <v>10</v>
      </c>
    </row>
    <row r="13" spans="1:6" s="21" customFormat="1" ht="51.75" customHeight="1" outlineLevel="1">
      <c r="A13" s="25"/>
      <c r="B13" s="11" t="s">
        <v>32</v>
      </c>
      <c r="C13" s="27" t="s">
        <v>33</v>
      </c>
      <c r="D13" s="11" t="s">
        <v>34</v>
      </c>
      <c r="E13" s="13">
        <v>0</v>
      </c>
      <c r="F13" s="9" t="s">
        <v>18</v>
      </c>
    </row>
    <row r="14" spans="1:9" s="21" customFormat="1" ht="70.5" customHeight="1" outlineLevel="1">
      <c r="A14" s="25"/>
      <c r="B14" s="27" t="s">
        <v>35</v>
      </c>
      <c r="C14" s="27" t="s">
        <v>37</v>
      </c>
      <c r="D14" s="11" t="s">
        <v>36</v>
      </c>
      <c r="E14" s="13">
        <v>0</v>
      </c>
      <c r="F14" s="9" t="s">
        <v>10</v>
      </c>
      <c r="H14" s="26"/>
      <c r="I14" s="26"/>
    </row>
    <row r="15" spans="1:7" s="15" customFormat="1" ht="67.5" customHeight="1" outlineLevel="1">
      <c r="A15" s="8"/>
      <c r="B15" s="11" t="s">
        <v>38</v>
      </c>
      <c r="C15" s="27" t="s">
        <v>54</v>
      </c>
      <c r="D15" s="11" t="s">
        <v>39</v>
      </c>
      <c r="E15" s="13">
        <v>0</v>
      </c>
      <c r="F15" s="9" t="s">
        <v>10</v>
      </c>
      <c r="G15" s="7"/>
    </row>
    <row r="16" spans="1:7" s="15" customFormat="1" ht="56.25" customHeight="1" outlineLevel="1">
      <c r="A16" s="8"/>
      <c r="B16" s="27" t="s">
        <v>40</v>
      </c>
      <c r="C16" s="11" t="s">
        <v>41</v>
      </c>
      <c r="D16" s="11" t="s">
        <v>42</v>
      </c>
      <c r="E16" s="13">
        <v>0</v>
      </c>
      <c r="F16" s="9" t="s">
        <v>43</v>
      </c>
      <c r="G16" s="7"/>
    </row>
    <row r="17" spans="1:7" s="15" customFormat="1" ht="62.25" customHeight="1" outlineLevel="1">
      <c r="A17" s="8"/>
      <c r="B17" s="27" t="s">
        <v>44</v>
      </c>
      <c r="C17" s="11" t="s">
        <v>45</v>
      </c>
      <c r="D17" s="11" t="s">
        <v>42</v>
      </c>
      <c r="E17" s="13">
        <v>0</v>
      </c>
      <c r="F17" s="9" t="s">
        <v>43</v>
      </c>
      <c r="G17" s="7"/>
    </row>
    <row r="18" spans="1:7" s="15" customFormat="1" ht="58.5" customHeight="1" outlineLevel="1">
      <c r="A18" s="8"/>
      <c r="B18" s="11" t="s">
        <v>46</v>
      </c>
      <c r="C18" s="11" t="s">
        <v>47</v>
      </c>
      <c r="D18" s="11" t="s">
        <v>48</v>
      </c>
      <c r="E18" s="13">
        <v>67200</v>
      </c>
      <c r="F18" s="8"/>
      <c r="G18" s="7"/>
    </row>
    <row r="19" spans="1:7" s="15" customFormat="1" ht="63" customHeight="1" outlineLevel="1">
      <c r="A19" s="8"/>
      <c r="B19" s="27" t="s">
        <v>49</v>
      </c>
      <c r="C19" s="11" t="s">
        <v>62</v>
      </c>
      <c r="D19" s="11" t="s">
        <v>51</v>
      </c>
      <c r="E19" s="13">
        <v>0</v>
      </c>
      <c r="F19" s="9" t="s">
        <v>50</v>
      </c>
      <c r="G19" s="7"/>
    </row>
    <row r="20" spans="1:7" s="15" customFormat="1" ht="56.25" customHeight="1" outlineLevel="1">
      <c r="A20" s="8"/>
      <c r="B20" s="27" t="s">
        <v>55</v>
      </c>
      <c r="C20" s="9" t="s">
        <v>56</v>
      </c>
      <c r="D20" s="11" t="s">
        <v>57</v>
      </c>
      <c r="E20" s="13">
        <v>0</v>
      </c>
      <c r="F20" s="9" t="s">
        <v>43</v>
      </c>
      <c r="G20" s="7"/>
    </row>
    <row r="21" spans="1:7" s="15" customFormat="1" ht="51.75" customHeight="1" outlineLevel="1">
      <c r="A21" s="8"/>
      <c r="B21" s="27" t="s">
        <v>60</v>
      </c>
      <c r="C21" s="11" t="s">
        <v>47</v>
      </c>
      <c r="D21" s="11" t="s">
        <v>61</v>
      </c>
      <c r="E21" s="13">
        <v>99000</v>
      </c>
      <c r="F21" s="8"/>
      <c r="G21" s="7"/>
    </row>
  </sheetData>
  <sheetProtection/>
  <mergeCells count="2">
    <mergeCell ref="A1:F1"/>
    <mergeCell ref="A3:B3"/>
  </mergeCells>
  <printOptions horizontalCentered="1"/>
  <pageMargins left="0" right="0" top="0.7086614173228347" bottom="0.6299212598425197" header="0.5118110236220472" footer="0.35433070866141736"/>
  <pageSetup horizontalDpi="600" verticalDpi="600" orientation="portrait" paperSize="9" scale="9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黃孟偉</cp:lastModifiedBy>
  <cp:lastPrinted>2018-10-26T07:43:32Z</cp:lastPrinted>
  <dcterms:created xsi:type="dcterms:W3CDTF">2012-01-18T10:02:57Z</dcterms:created>
  <dcterms:modified xsi:type="dcterms:W3CDTF">2019-01-16T10:41:08Z</dcterms:modified>
  <cp:category/>
  <cp:version/>
  <cp:contentType/>
  <cp:contentStatus/>
</cp:coreProperties>
</file>