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11020" activeTab="0"/>
  </bookViews>
  <sheets>
    <sheet name="108年第1季" sheetId="1" r:id="rId1"/>
  </sheets>
  <definedNames>
    <definedName name="_xlnm._FilterDatabase" localSheetId="0" hidden="1">'108年第1季'!$A$2:$G$11</definedName>
    <definedName name="_xlnm.Print_Area" localSheetId="0">'108年第1季'!$A$1:$F$11</definedName>
    <definedName name="_xlnm.Print_Titles" localSheetId="0">'108年第1季'!$2:$2</definedName>
  </definedNames>
  <calcPr fullCalcOnLoad="1"/>
</workbook>
</file>

<file path=xl/sharedStrings.xml><?xml version="1.0" encoding="utf-8"?>
<sst xmlns="http://schemas.openxmlformats.org/spreadsheetml/2006/main" count="35" uniqueCount="32">
  <si>
    <t>單位</t>
  </si>
  <si>
    <t>經濟部</t>
  </si>
  <si>
    <t>刊登或
託播對象</t>
  </si>
  <si>
    <t>廣告項目</t>
  </si>
  <si>
    <t>刊登或
播出時間</t>
  </si>
  <si>
    <t>備註</t>
  </si>
  <si>
    <t>刊登或託播金額(單位：新臺幣元)</t>
  </si>
  <si>
    <t>秘書室</t>
  </si>
  <si>
    <t>經濟部及所屬單位於平面媒體、網路媒體、廣播媒體及電視媒體辦理政策宣導之相關廣告截至 107 年第 4 季彙整表</t>
  </si>
  <si>
    <t>Google聯播網廣告</t>
  </si>
  <si>
    <t>網路新聞稿為廣宣標案免費加值服務項目</t>
  </si>
  <si>
    <t>Facebook廣告</t>
  </si>
  <si>
    <t>【南港展覽館2館啟用落成】</t>
  </si>
  <si>
    <t>Facebook、youtube廣告</t>
  </si>
  <si>
    <t>【一分鐘談經濟－投資台灣】</t>
  </si>
  <si>
    <t>108.03.18-108.03.20</t>
  </si>
  <si>
    <t>【歡迎台商回台投資行動方案】</t>
  </si>
  <si>
    <t>【台灣不缺電 供電不會缺懶人包】</t>
  </si>
  <si>
    <t>【5+2產業徵才博覽會】</t>
  </si>
  <si>
    <t>108.02.26-108.04.06</t>
  </si>
  <si>
    <t>【不同能源各有所長－籃球篇】</t>
  </si>
  <si>
    <t>108.01.16-108.01.29</t>
  </si>
  <si>
    <t>Google聯播網廣告、LINE LAP聯播網廣告</t>
  </si>
  <si>
    <t>【公司股東資訊首次申報1月底截止】</t>
  </si>
  <si>
    <t>108.01.25-108.01.31</t>
  </si>
  <si>
    <t>【離岸風電競爭力 外資銀行怎麼看？】</t>
  </si>
  <si>
    <t>108.01.29-108.02.04</t>
  </si>
  <si>
    <t>Google聯播網廣告、經濟日報、工商時報網路新聞稿</t>
  </si>
  <si>
    <t>三立新聞、經濟日報、工商時報網路新聞稿</t>
  </si>
  <si>
    <t>108.03.04-108.03.09</t>
  </si>
  <si>
    <t>108.03.04-108.03.13</t>
  </si>
  <si>
    <t>108.03.27-108.03.31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</si>
</sst>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_ ;[Red]\-#,##0\ "/>
    <numFmt numFmtId="182" formatCode="&quot;$&quot;#,##0.00"/>
    <numFmt numFmtId="183" formatCode="_-* #,##0_-;\-* #,##0_-;_-* &quot;-&quot;??_-;_-@_-"/>
    <numFmt numFmtId="184" formatCode="&quot;$&quot;#,##0"/>
    <numFmt numFmtId="185" formatCode="m/d;@"/>
    <numFmt numFmtId="186" formatCode="m&quot;月&quot;d&quot;日&quot;"/>
    <numFmt numFmtId="187" formatCode="#,##0.00_);[Red]\(#,##0.00\)"/>
    <numFmt numFmtId="188" formatCode="#,##0;[Red]#,##0"/>
    <numFmt numFmtId="189" formatCode="0.00_);[Red]\(0.00\)"/>
  </numFmts>
  <fonts count="4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179" fontId="3" fillId="0" borderId="10" xfId="0" applyNumberFormat="1" applyFont="1" applyFill="1" applyBorder="1" applyAlignment="1">
      <alignment vertical="top"/>
    </xf>
    <xf numFmtId="179" fontId="5" fillId="33" borderId="10" xfId="0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horizontal="justify" vertical="top" wrapText="1"/>
    </xf>
    <xf numFmtId="179" fontId="2" fillId="0" borderId="0" xfId="0" applyNumberFormat="1" applyFont="1" applyAlignment="1">
      <alignment vertical="center"/>
    </xf>
    <xf numFmtId="0" fontId="5" fillId="0" borderId="11" xfId="0" applyFont="1" applyFill="1" applyBorder="1" applyAlignment="1">
      <alignment horizontal="justify" vertical="top" wrapText="1"/>
    </xf>
    <xf numFmtId="0" fontId="46" fillId="0" borderId="10" xfId="0" applyNumberFormat="1" applyFont="1" applyBorder="1" applyAlignment="1">
      <alignment horizontal="justify" vertical="top" wrapText="1"/>
    </xf>
    <xf numFmtId="0" fontId="46" fillId="0" borderId="0" xfId="0" applyNumberFormat="1" applyFont="1" applyFill="1" applyAlignment="1">
      <alignment horizontal="justify" vertical="top" wrapText="1"/>
    </xf>
    <xf numFmtId="0" fontId="46" fillId="0" borderId="0" xfId="0" applyNumberFormat="1" applyFont="1" applyAlignment="1">
      <alignment horizontal="justify" vertical="top" wrapText="1"/>
    </xf>
    <xf numFmtId="0" fontId="46" fillId="0" borderId="10" xfId="0" applyNumberFormat="1" applyFont="1" applyFill="1" applyBorder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5" fillId="34" borderId="11" xfId="0" applyFont="1" applyFill="1" applyBorder="1" applyAlignment="1">
      <alignment horizontal="left" vertical="top"/>
    </xf>
    <xf numFmtId="0" fontId="5" fillId="34" borderId="12" xfId="0" applyFont="1" applyFill="1" applyBorder="1" applyAlignment="1">
      <alignment horizontal="left" vertical="top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2" xfId="37"/>
    <cellStyle name="千分位 2 2" xfId="38"/>
    <cellStyle name="千分位 4" xfId="39"/>
    <cellStyle name="千分位 4 2" xfId="40"/>
    <cellStyle name="千分位 5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貨幣 2" xfId="51"/>
    <cellStyle name="連結的儲存格" xfId="52"/>
    <cellStyle name="備註" xfId="53"/>
    <cellStyle name="Hyperlink" xfId="54"/>
    <cellStyle name="超連結 2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</xdr:row>
      <xdr:rowOff>0</xdr:rowOff>
    </xdr:from>
    <xdr:to>
      <xdr:col>4</xdr:col>
      <xdr:colOff>1190625</xdr:colOff>
      <xdr:row>11</xdr:row>
      <xdr:rowOff>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7096125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1190625</xdr:colOff>
      <xdr:row>11</xdr:row>
      <xdr:rowOff>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7096125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1"/>
  <sheetViews>
    <sheetView tabSelected="1" view="pageBreakPreview" zoomScale="75" zoomScaleNormal="75" zoomScaleSheetLayoutView="75" zoomScalePageLayoutView="75" workbookViewId="0" topLeftCell="A2">
      <pane xSplit="1" ySplit="1" topLeftCell="B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J8" sqref="J8"/>
    </sheetView>
  </sheetViews>
  <sheetFormatPr defaultColWidth="8.875" defaultRowHeight="25.5" customHeight="1" outlineLevelRow="1"/>
  <cols>
    <col min="1" max="1" width="8.125" style="1" customWidth="1"/>
    <col min="2" max="2" width="19.875" style="1" customWidth="1"/>
    <col min="3" max="3" width="17.50390625" style="1" customWidth="1"/>
    <col min="4" max="4" width="15.625" style="6" customWidth="1"/>
    <col min="5" max="5" width="18.25390625" style="11" customWidth="1"/>
    <col min="6" max="6" width="16.625" style="6" customWidth="1"/>
    <col min="7" max="7" width="19.375" style="1" customWidth="1"/>
    <col min="8" max="8" width="15.375" style="1" customWidth="1"/>
    <col min="9" max="245" width="8.875" style="1" customWidth="1"/>
    <col min="246" max="246" width="11.50390625" style="1" bestFit="1" customWidth="1"/>
    <col min="247" max="16384" width="8.875" style="1" customWidth="1"/>
  </cols>
  <sheetData>
    <row r="1" spans="1:6" ht="81.75" customHeight="1">
      <c r="A1" s="21" t="s">
        <v>8</v>
      </c>
      <c r="B1" s="21"/>
      <c r="C1" s="21"/>
      <c r="D1" s="21"/>
      <c r="E1" s="21"/>
      <c r="F1" s="21"/>
    </row>
    <row r="2" spans="1:6" ht="58.5">
      <c r="A2" s="2" t="s">
        <v>0</v>
      </c>
      <c r="B2" s="3" t="s">
        <v>3</v>
      </c>
      <c r="C2" s="3" t="s">
        <v>2</v>
      </c>
      <c r="D2" s="3" t="s">
        <v>4</v>
      </c>
      <c r="E2" s="3" t="s">
        <v>6</v>
      </c>
      <c r="F2" s="3" t="s">
        <v>5</v>
      </c>
    </row>
    <row r="3" spans="1:7" ht="19.5">
      <c r="A3" s="22" t="s">
        <v>1</v>
      </c>
      <c r="B3" s="23"/>
      <c r="C3" s="4"/>
      <c r="D3" s="9"/>
      <c r="E3" s="13">
        <f>SUM(E4:E11)</f>
        <v>1191980</v>
      </c>
      <c r="F3" s="5"/>
      <c r="G3" s="15"/>
    </row>
    <row r="4" spans="1:7" ht="39.75" customHeight="1" outlineLevel="1">
      <c r="A4" s="16"/>
      <c r="B4" s="7" t="s">
        <v>12</v>
      </c>
      <c r="C4" s="10" t="s">
        <v>13</v>
      </c>
      <c r="D4" s="10" t="s">
        <v>30</v>
      </c>
      <c r="E4" s="12">
        <v>290600</v>
      </c>
      <c r="F4" s="8"/>
      <c r="G4" s="14" t="s">
        <v>7</v>
      </c>
    </row>
    <row r="5" spans="1:7" s="19" customFormat="1" ht="38.25" customHeight="1" outlineLevel="1">
      <c r="A5" s="17"/>
      <c r="B5" s="7" t="s">
        <v>14</v>
      </c>
      <c r="C5" s="10" t="s">
        <v>13</v>
      </c>
      <c r="D5" s="10" t="s">
        <v>15</v>
      </c>
      <c r="E5" s="12">
        <v>5000</v>
      </c>
      <c r="F5" s="17"/>
      <c r="G5" s="18"/>
    </row>
    <row r="6" spans="1:6" s="19" customFormat="1" ht="55.5" customHeight="1" outlineLevel="1">
      <c r="A6" s="17"/>
      <c r="B6" s="7" t="s">
        <v>16</v>
      </c>
      <c r="C6" s="10" t="s">
        <v>13</v>
      </c>
      <c r="D6" s="10" t="s">
        <v>19</v>
      </c>
      <c r="E6" s="12">
        <v>117630</v>
      </c>
      <c r="F6" s="17"/>
    </row>
    <row r="7" spans="1:6" s="18" customFormat="1" ht="45.75" customHeight="1" outlineLevel="1">
      <c r="A7" s="20"/>
      <c r="B7" s="7" t="s">
        <v>17</v>
      </c>
      <c r="C7" s="7" t="s">
        <v>11</v>
      </c>
      <c r="D7" s="10" t="s">
        <v>31</v>
      </c>
      <c r="E7" s="12">
        <v>10000</v>
      </c>
      <c r="F7" s="20"/>
    </row>
    <row r="8" spans="1:7" s="19" customFormat="1" ht="56.25" customHeight="1" outlineLevel="1">
      <c r="A8" s="17"/>
      <c r="B8" s="7" t="s">
        <v>20</v>
      </c>
      <c r="C8" s="7" t="s">
        <v>22</v>
      </c>
      <c r="D8" s="10" t="s">
        <v>21</v>
      </c>
      <c r="E8" s="12">
        <v>284040</v>
      </c>
      <c r="F8" s="17"/>
      <c r="G8" s="18"/>
    </row>
    <row r="9" spans="1:7" s="19" customFormat="1" ht="61.5" customHeight="1" outlineLevel="1">
      <c r="A9" s="17"/>
      <c r="B9" s="7" t="s">
        <v>23</v>
      </c>
      <c r="C9" s="7" t="s">
        <v>27</v>
      </c>
      <c r="D9" s="10" t="s">
        <v>24</v>
      </c>
      <c r="E9" s="12">
        <v>142740</v>
      </c>
      <c r="F9" s="7" t="s">
        <v>10</v>
      </c>
      <c r="G9" s="18"/>
    </row>
    <row r="10" spans="1:7" s="19" customFormat="1" ht="44.25" customHeight="1" outlineLevel="1">
      <c r="A10" s="17"/>
      <c r="B10" s="7" t="s">
        <v>25</v>
      </c>
      <c r="C10" s="7" t="s">
        <v>9</v>
      </c>
      <c r="D10" s="10" t="s">
        <v>26</v>
      </c>
      <c r="E10" s="12">
        <v>71370</v>
      </c>
      <c r="F10" s="17"/>
      <c r="G10" s="18"/>
    </row>
    <row r="11" spans="1:6" s="18" customFormat="1" ht="57.75" customHeight="1" outlineLevel="1">
      <c r="A11" s="20"/>
      <c r="B11" s="7" t="s">
        <v>18</v>
      </c>
      <c r="C11" s="7" t="s">
        <v>28</v>
      </c>
      <c r="D11" s="10" t="s">
        <v>29</v>
      </c>
      <c r="E11" s="12">
        <v>270600</v>
      </c>
      <c r="F11" s="7" t="s">
        <v>10</v>
      </c>
    </row>
  </sheetData>
  <sheetProtection/>
  <autoFilter ref="A2:G11"/>
  <mergeCells count="2">
    <mergeCell ref="A1:F1"/>
    <mergeCell ref="A3:B3"/>
  </mergeCells>
  <printOptions horizontalCentered="1"/>
  <pageMargins left="0" right="0" top="0.7086614173228347" bottom="0.6299212598425197" header="0.5118110236220472" footer="0.35433070866141736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黃孟偉</cp:lastModifiedBy>
  <cp:lastPrinted>2019-02-19T03:22:15Z</cp:lastPrinted>
  <dcterms:created xsi:type="dcterms:W3CDTF">2012-01-18T10:02:57Z</dcterms:created>
  <dcterms:modified xsi:type="dcterms:W3CDTF">2019-04-11T08:26:03Z</dcterms:modified>
  <cp:category/>
  <cp:version/>
  <cp:contentType/>
  <cp:contentStatus/>
</cp:coreProperties>
</file>