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80" windowWidth="9590" windowHeight="6300" activeTab="0"/>
  </bookViews>
  <sheets>
    <sheet name="108年第2季" sheetId="1" r:id="rId1"/>
  </sheets>
  <definedNames>
    <definedName name="_xlnm.Print_Area" localSheetId="0">'108年第2季'!$A$1:$F$18</definedName>
    <definedName name="_xlnm.Print_Titles" localSheetId="0">'108年第2季'!$2:$2</definedName>
  </definedNames>
  <calcPr fullCalcOnLoad="1"/>
</workbook>
</file>

<file path=xl/sharedStrings.xml><?xml version="1.0" encoding="utf-8"?>
<sst xmlns="http://schemas.openxmlformats.org/spreadsheetml/2006/main" count="60" uniqueCount="57">
  <si>
    <t>單位</t>
  </si>
  <si>
    <t>秘書室</t>
  </si>
  <si>
    <t>刊登或
託播對象</t>
  </si>
  <si>
    <t>廣告項目</t>
  </si>
  <si>
    <t>刊登或
播出時間</t>
  </si>
  <si>
    <t>備註</t>
  </si>
  <si>
    <t>刊登或託播金額(單位：新臺幣元)</t>
  </si>
  <si>
    <t>經濟部及所屬單位於平面媒體、網路媒體、廣播媒體及電視媒體辦理政策宣導之相關廣告截至 108 年第 1 季彙整表</t>
  </si>
  <si>
    <t>108.04.09-108.05.12</t>
  </si>
  <si>
    <t>108.04.11-108.04.13</t>
  </si>
  <si>
    <t>108.04.14-108.04.17</t>
  </si>
  <si>
    <t>108.04.18-108.04.19</t>
  </si>
  <si>
    <t>108.06.13-108.06.19</t>
  </si>
  <si>
    <t>108.06.23-108.06.24</t>
  </si>
  <si>
    <t>【Google台灣辦公室】</t>
  </si>
  <si>
    <t>108.04.20-108.06.27</t>
  </si>
  <si>
    <t>108.04.03-108.04.23</t>
  </si>
  <si>
    <t>108.04.17-108.04.19</t>
  </si>
  <si>
    <t>【臉書擴大在台投資，新辦公室入厝啦】</t>
  </si>
  <si>
    <t>Facebook、youtube廣告</t>
  </si>
  <si>
    <t>Facebook、youtube廣告</t>
  </si>
  <si>
    <t>【經濟報報第二集】</t>
  </si>
  <si>
    <t>Facebook、youtube廣告</t>
  </si>
  <si>
    <t>【網紅撩經濟】
第一至四集</t>
  </si>
  <si>
    <t>網路新聞稿為廣宣標案免費加值服務項目</t>
  </si>
  <si>
    <t>電視廣告為廣宣標案免費加值服務項目</t>
  </si>
  <si>
    <t>108.06.04-108.06.25</t>
  </si>
  <si>
    <t>【不缺電懶人包】</t>
  </si>
  <si>
    <t>Facebook、youtube、
台視、緯來及MOD電視廣告</t>
  </si>
  <si>
    <t>Google
關鍵字廣告</t>
  </si>
  <si>
    <t>報紙圖文新聞稿為廣宣標案免費加值服務項目</t>
  </si>
  <si>
    <t>Facebook、三立新聞</t>
  </si>
  <si>
    <t>108.04.29-108.05.01</t>
  </si>
  <si>
    <t>【桃園虎頭山新創園區開幕】</t>
  </si>
  <si>
    <t>三立新聞、蘋果日報、自由時報圖文新聞稿</t>
  </si>
  <si>
    <t>108.06.18-108.07.01</t>
  </si>
  <si>
    <t>蘋果日報廣告及圖文新聞稿為廣宣標案免費加值服務項目</t>
  </si>
  <si>
    <t>108.06.18-108.07.01</t>
  </si>
  <si>
    <t>中國時報廣告、商業周刊網路新聞稿</t>
  </si>
  <si>
    <t>天下雜誌廣告</t>
  </si>
  <si>
    <t>108.06.19-108.07.02</t>
  </si>
  <si>
    <t>Facebook、台中大千電台、三立新聞、年代新聞、中國時報廣告、先探投資週刊、蘋果日報廣告及蘋果日報+聯合報圖文新聞稿</t>
  </si>
  <si>
    <t>108.05.17-108.06.23</t>
  </si>
  <si>
    <t>108.04.02-108.05.09</t>
  </si>
  <si>
    <t>【APEC中小企業國際論壇暨展示會】</t>
  </si>
  <si>
    <t>【智慧機械宣傳】</t>
  </si>
  <si>
    <t>【離岸風電宣傳】</t>
  </si>
  <si>
    <t>【台商回台投資額突破宣傳】</t>
  </si>
  <si>
    <t>【5+2徵才博覽會】
高雄、台北、台中場</t>
  </si>
  <si>
    <t>【歐吉桑拚經濟-台商回台領頭羊】</t>
  </si>
  <si>
    <t>【拚經濟好消息-美超微】</t>
  </si>
  <si>
    <t>【節能巨人篇】</t>
  </si>
  <si>
    <t>【投資台灣「熊大」咖！】</t>
  </si>
  <si>
    <t>【投資大爆發，台灣大賺錢！-三大方案】</t>
  </si>
  <si>
    <t>Facebook廣告</t>
  </si>
  <si>
    <t>Facebook廣告</t>
  </si>
  <si>
    <t>先探投資週刊廣告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</si>
</sst>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 ;[Red]\-#,##0\ "/>
    <numFmt numFmtId="182" formatCode="&quot;$&quot;#,##0.00"/>
    <numFmt numFmtId="183" formatCode="_-* #,##0_-;\-* #,##0_-;_-* &quot;-&quot;??_-;_-@_-"/>
    <numFmt numFmtId="184" formatCode="&quot;$&quot;#,##0"/>
    <numFmt numFmtId="185" formatCode="m/d;@"/>
    <numFmt numFmtId="186" formatCode="m&quot;月&quot;d&quot;日&quot;"/>
    <numFmt numFmtId="187" formatCode="#,##0.00_);[Red]\(#,##0.00\)"/>
    <numFmt numFmtId="188" formatCode="#,##0;[Red]#,##0"/>
    <numFmt numFmtId="189" formatCode="0.00_);[Red]\(0.00\)"/>
    <numFmt numFmtId="190" formatCode="[$-404]e&quot;年&quot;m&quot;月&quot;d&quot;日&quot;;@"/>
    <numFmt numFmtId="191" formatCode="&quot;NT$&quot;#,##0_);\(&quot;NT$&quot;#,##0\)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b/>
      <sz val="18"/>
      <name val="標楷體"/>
      <family val="4"/>
    </font>
    <font>
      <sz val="14"/>
      <color indexed="8"/>
      <name val="標楷體"/>
      <family val="4"/>
    </font>
    <font>
      <u val="single"/>
      <sz val="9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179" fontId="3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47" fillId="0" borderId="10" xfId="0" applyFont="1" applyFill="1" applyBorder="1" applyAlignment="1">
      <alignment horizontal="justify" vertical="top" wrapText="1"/>
    </xf>
    <xf numFmtId="191" fontId="2" fillId="0" borderId="0" xfId="0" applyNumberFormat="1" applyFont="1" applyAlignment="1">
      <alignment vertical="top"/>
    </xf>
    <xf numFmtId="191" fontId="6" fillId="0" borderId="0" xfId="0" applyNumberFormat="1" applyFont="1" applyFill="1" applyAlignment="1">
      <alignment vertical="center"/>
    </xf>
    <xf numFmtId="0" fontId="47" fillId="33" borderId="0" xfId="0" applyFont="1" applyFill="1" applyAlignment="1">
      <alignment horizontal="left" vertical="top"/>
    </xf>
    <xf numFmtId="0" fontId="48" fillId="33" borderId="0" xfId="0" applyFont="1" applyFill="1" applyAlignment="1">
      <alignment vertical="center"/>
    </xf>
    <xf numFmtId="191" fontId="48" fillId="33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left" vertical="top"/>
    </xf>
    <xf numFmtId="0" fontId="48" fillId="0" borderId="0" xfId="0" applyFont="1" applyFill="1" applyAlignment="1">
      <alignment vertical="center"/>
    </xf>
    <xf numFmtId="191" fontId="4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Comma" xfId="37"/>
    <cellStyle name="千分位 2" xfId="38"/>
    <cellStyle name="千分位 2 2" xfId="39"/>
    <cellStyle name="千分位 4" xfId="40"/>
    <cellStyle name="千分位 4 2" xfId="41"/>
    <cellStyle name="千分位 5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貨幣 2" xfId="52"/>
    <cellStyle name="連結的儲存格" xfId="53"/>
    <cellStyle name="備註" xfId="54"/>
    <cellStyle name="Hyperlink" xfId="55"/>
    <cellStyle name="超連結 2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tabSelected="1" view="pageBreakPreview" zoomScale="80" zoomScaleNormal="75" zoomScaleSheetLayoutView="80" zoomScalePageLayoutView="75" workbookViewId="0" topLeftCell="A2">
      <pane xSplit="1" ySplit="1" topLeftCell="B18" activePane="bottomRight" state="frozen"/>
      <selection pane="topLeft" activeCell="A2" sqref="A2"/>
      <selection pane="topRight" activeCell="B2" sqref="B2"/>
      <selection pane="bottomLeft" activeCell="A3" sqref="A3"/>
      <selection pane="bottomRight" activeCell="C19" sqref="C19"/>
    </sheetView>
  </sheetViews>
  <sheetFormatPr defaultColWidth="8.875" defaultRowHeight="25.5" customHeight="1" outlineLevelRow="1"/>
  <cols>
    <col min="1" max="1" width="8.125" style="1" customWidth="1"/>
    <col min="2" max="2" width="22.625" style="1" customWidth="1"/>
    <col min="3" max="3" width="16.375" style="1" customWidth="1"/>
    <col min="4" max="4" width="12.125" style="5" customWidth="1"/>
    <col min="5" max="5" width="18.125" style="9" customWidth="1"/>
    <col min="6" max="6" width="16.625" style="5" customWidth="1"/>
    <col min="7" max="7" width="9.00390625" style="1" customWidth="1"/>
    <col min="8" max="8" width="50.75390625" style="1" customWidth="1"/>
    <col min="9" max="9" width="10.75390625" style="1" bestFit="1" customWidth="1"/>
    <col min="10" max="10" width="22.50390625" style="1" customWidth="1"/>
    <col min="11" max="245" width="8.875" style="1" customWidth="1"/>
    <col min="246" max="246" width="11.50390625" style="1" bestFit="1" customWidth="1"/>
    <col min="247" max="16384" width="8.875" style="1" customWidth="1"/>
  </cols>
  <sheetData>
    <row r="1" spans="1:6" ht="81.75" customHeight="1">
      <c r="A1" s="22" t="s">
        <v>7</v>
      </c>
      <c r="B1" s="22"/>
      <c r="C1" s="22"/>
      <c r="D1" s="22"/>
      <c r="E1" s="22"/>
      <c r="F1" s="22"/>
    </row>
    <row r="2" spans="1:6" ht="58.5">
      <c r="A2" s="2" t="s">
        <v>0</v>
      </c>
      <c r="B2" s="3" t="s">
        <v>3</v>
      </c>
      <c r="C2" s="3" t="s">
        <v>2</v>
      </c>
      <c r="D2" s="3" t="s">
        <v>4</v>
      </c>
      <c r="E2" s="3" t="s">
        <v>6</v>
      </c>
      <c r="F2" s="3" t="s">
        <v>5</v>
      </c>
    </row>
    <row r="3" spans="1:7" s="11" customFormat="1" ht="166.5" customHeight="1" outlineLevel="1">
      <c r="A3" s="4"/>
      <c r="B3" s="8" t="s">
        <v>48</v>
      </c>
      <c r="C3" s="8" t="s">
        <v>41</v>
      </c>
      <c r="D3" s="8" t="s">
        <v>43</v>
      </c>
      <c r="E3" s="10">
        <v>1263430</v>
      </c>
      <c r="F3" s="8" t="s">
        <v>36</v>
      </c>
      <c r="G3" s="12" t="s">
        <v>1</v>
      </c>
    </row>
    <row r="4" spans="1:10" s="11" customFormat="1" ht="47.25" customHeight="1" outlineLevel="1">
      <c r="A4" s="4"/>
      <c r="B4" s="8" t="s">
        <v>47</v>
      </c>
      <c r="C4" s="8" t="s">
        <v>19</v>
      </c>
      <c r="D4" s="8" t="s">
        <v>8</v>
      </c>
      <c r="E4" s="10">
        <v>120000</v>
      </c>
      <c r="F4" s="13"/>
      <c r="G4" s="12"/>
      <c r="J4" s="15"/>
    </row>
    <row r="5" spans="1:10" s="11" customFormat="1" ht="47.25" customHeight="1" outlineLevel="1">
      <c r="A5" s="4"/>
      <c r="B5" s="8" t="s">
        <v>49</v>
      </c>
      <c r="C5" s="8" t="s">
        <v>54</v>
      </c>
      <c r="D5" s="8" t="s">
        <v>9</v>
      </c>
      <c r="E5" s="10">
        <v>5000</v>
      </c>
      <c r="F5" s="13"/>
      <c r="G5" s="16"/>
      <c r="H5" s="17"/>
      <c r="I5" s="17"/>
      <c r="J5" s="18"/>
    </row>
    <row r="6" spans="1:10" s="11" customFormat="1" ht="69.75" customHeight="1" outlineLevel="1">
      <c r="A6" s="4"/>
      <c r="B6" s="8" t="s">
        <v>18</v>
      </c>
      <c r="C6" s="8" t="s">
        <v>20</v>
      </c>
      <c r="D6" s="8" t="s">
        <v>10</v>
      </c>
      <c r="E6" s="10">
        <v>100000</v>
      </c>
      <c r="F6" s="13"/>
      <c r="G6" s="16"/>
      <c r="H6" s="17"/>
      <c r="I6" s="17"/>
      <c r="J6" s="18"/>
    </row>
    <row r="7" spans="1:10" s="11" customFormat="1" ht="47.25" customHeight="1" outlineLevel="1">
      <c r="A7" s="4"/>
      <c r="B7" s="8" t="s">
        <v>21</v>
      </c>
      <c r="C7" s="8" t="s">
        <v>19</v>
      </c>
      <c r="D7" s="8" t="s">
        <v>17</v>
      </c>
      <c r="E7" s="10">
        <v>60000</v>
      </c>
      <c r="F7" s="13"/>
      <c r="G7" s="12"/>
      <c r="J7" s="15"/>
    </row>
    <row r="8" spans="1:10" s="11" customFormat="1" ht="62.25" customHeight="1" outlineLevel="1">
      <c r="A8" s="4"/>
      <c r="B8" s="8" t="s">
        <v>14</v>
      </c>
      <c r="C8" s="8" t="s">
        <v>55</v>
      </c>
      <c r="D8" s="8" t="s">
        <v>11</v>
      </c>
      <c r="E8" s="10">
        <v>30000</v>
      </c>
      <c r="F8" s="13"/>
      <c r="G8" s="19"/>
      <c r="H8" s="20"/>
      <c r="I8" s="20"/>
      <c r="J8" s="21"/>
    </row>
    <row r="9" spans="1:10" s="11" customFormat="1" ht="62.25" customHeight="1" outlineLevel="1">
      <c r="A9" s="4"/>
      <c r="B9" s="8" t="s">
        <v>23</v>
      </c>
      <c r="C9" s="8" t="s">
        <v>22</v>
      </c>
      <c r="D9" s="8" t="s">
        <v>15</v>
      </c>
      <c r="E9" s="10">
        <v>360000</v>
      </c>
      <c r="F9" s="13"/>
      <c r="G9" s="19"/>
      <c r="H9" s="20"/>
      <c r="I9" s="20"/>
      <c r="J9" s="21"/>
    </row>
    <row r="10" spans="1:10" s="11" customFormat="1" ht="47.25" customHeight="1" outlineLevel="1">
      <c r="A10" s="4"/>
      <c r="B10" s="8" t="s">
        <v>50</v>
      </c>
      <c r="C10" s="8" t="s">
        <v>31</v>
      </c>
      <c r="D10" s="8" t="s">
        <v>32</v>
      </c>
      <c r="E10" s="10">
        <v>290600</v>
      </c>
      <c r="F10" s="13"/>
      <c r="G10" s="12"/>
      <c r="J10" s="15"/>
    </row>
    <row r="11" spans="1:10" s="11" customFormat="1" ht="72.75" customHeight="1" outlineLevel="1">
      <c r="A11" s="4"/>
      <c r="B11" s="8" t="s">
        <v>51</v>
      </c>
      <c r="C11" s="8" t="s">
        <v>28</v>
      </c>
      <c r="D11" s="8" t="s">
        <v>26</v>
      </c>
      <c r="E11" s="10">
        <v>100000</v>
      </c>
      <c r="F11" s="8" t="s">
        <v>25</v>
      </c>
      <c r="G11" s="12"/>
      <c r="J11" s="15"/>
    </row>
    <row r="12" spans="1:10" s="11" customFormat="1" ht="47.25" customHeight="1" outlineLevel="1">
      <c r="A12" s="4"/>
      <c r="B12" s="8" t="s">
        <v>52</v>
      </c>
      <c r="C12" s="8" t="s">
        <v>54</v>
      </c>
      <c r="D12" s="8" t="s">
        <v>12</v>
      </c>
      <c r="E12" s="10">
        <v>50000</v>
      </c>
      <c r="F12" s="13"/>
      <c r="G12" s="19"/>
      <c r="H12" s="20"/>
      <c r="I12" s="20"/>
      <c r="J12" s="21"/>
    </row>
    <row r="13" spans="1:7" s="11" customFormat="1" ht="47.25" customHeight="1" outlineLevel="1">
      <c r="A13" s="4"/>
      <c r="B13" s="8" t="s">
        <v>53</v>
      </c>
      <c r="C13" s="8" t="s">
        <v>54</v>
      </c>
      <c r="D13" s="8" t="s">
        <v>13</v>
      </c>
      <c r="E13" s="10">
        <v>100000</v>
      </c>
      <c r="F13" s="13"/>
      <c r="G13" s="12"/>
    </row>
    <row r="14" spans="1:7" s="11" customFormat="1" ht="44.25" customHeight="1" outlineLevel="1">
      <c r="A14" s="4"/>
      <c r="B14" s="8" t="s">
        <v>27</v>
      </c>
      <c r="C14" s="8" t="s">
        <v>29</v>
      </c>
      <c r="D14" s="8" t="s">
        <v>16</v>
      </c>
      <c r="E14" s="10">
        <v>67430</v>
      </c>
      <c r="F14" s="13"/>
      <c r="G14" s="12"/>
    </row>
    <row r="15" spans="1:7" s="11" customFormat="1" ht="69.75" customHeight="1" outlineLevel="1">
      <c r="A15" s="4"/>
      <c r="B15" s="6" t="s">
        <v>33</v>
      </c>
      <c r="C15" s="8" t="s">
        <v>34</v>
      </c>
      <c r="D15" s="8" t="s">
        <v>35</v>
      </c>
      <c r="E15" s="10">
        <v>270600</v>
      </c>
      <c r="F15" s="7" t="s">
        <v>30</v>
      </c>
      <c r="G15" s="12"/>
    </row>
    <row r="16" spans="1:7" s="11" customFormat="1" ht="69.75" customHeight="1" outlineLevel="1">
      <c r="A16" s="4"/>
      <c r="B16" s="6" t="s">
        <v>44</v>
      </c>
      <c r="C16" s="6" t="s">
        <v>38</v>
      </c>
      <c r="D16" s="8" t="s">
        <v>37</v>
      </c>
      <c r="E16" s="10">
        <v>357460</v>
      </c>
      <c r="F16" s="7" t="s">
        <v>24</v>
      </c>
      <c r="G16" s="12"/>
    </row>
    <row r="17" spans="1:7" s="11" customFormat="1" ht="69.75" customHeight="1" outlineLevel="1">
      <c r="A17" s="4"/>
      <c r="B17" s="6" t="s">
        <v>45</v>
      </c>
      <c r="C17" s="6" t="s">
        <v>56</v>
      </c>
      <c r="D17" s="8" t="s">
        <v>42</v>
      </c>
      <c r="E17" s="10">
        <v>289600</v>
      </c>
      <c r="F17" s="7"/>
      <c r="G17" s="12"/>
    </row>
    <row r="18" spans="1:7" s="11" customFormat="1" ht="63" customHeight="1" outlineLevel="1">
      <c r="A18" s="4"/>
      <c r="B18" s="6" t="s">
        <v>46</v>
      </c>
      <c r="C18" s="6" t="s">
        <v>39</v>
      </c>
      <c r="D18" s="8" t="s">
        <v>40</v>
      </c>
      <c r="E18" s="10">
        <v>528000</v>
      </c>
      <c r="F18" s="13"/>
      <c r="G18" s="12"/>
    </row>
    <row r="19" ht="25.5" customHeight="1">
      <c r="E19" s="14">
        <f>SUM(E3:E18)</f>
        <v>3992120</v>
      </c>
    </row>
    <row r="20" ht="25.5" customHeight="1">
      <c r="E20" s="14"/>
    </row>
    <row r="21" ht="25.5" customHeight="1">
      <c r="E21" s="14"/>
    </row>
    <row r="22" ht="25.5" customHeight="1">
      <c r="E22" s="14"/>
    </row>
    <row r="23" ht="25.5" customHeight="1">
      <c r="E23" s="14"/>
    </row>
    <row r="24" ht="25.5" customHeight="1">
      <c r="E24" s="14"/>
    </row>
    <row r="25" ht="25.5" customHeight="1">
      <c r="E25" s="14"/>
    </row>
    <row r="26" ht="25.5" customHeight="1">
      <c r="E26" s="14"/>
    </row>
    <row r="27" ht="25.5" customHeight="1">
      <c r="E27" s="14"/>
    </row>
    <row r="28" ht="25.5" customHeight="1">
      <c r="E28" s="14"/>
    </row>
    <row r="29" ht="25.5" customHeight="1">
      <c r="E29" s="14"/>
    </row>
  </sheetData>
  <sheetProtection/>
  <mergeCells count="1">
    <mergeCell ref="A1:F1"/>
  </mergeCells>
  <printOptions horizontalCentered="1"/>
  <pageMargins left="0" right="0" top="0.7086614173228347" bottom="0.6299212598425197" header="0.5118110236220472" footer="0.35433070866141736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黃孟偉</cp:lastModifiedBy>
  <cp:lastPrinted>2019-05-01T07:13:42Z</cp:lastPrinted>
  <dcterms:created xsi:type="dcterms:W3CDTF">2012-01-18T10:02:57Z</dcterms:created>
  <dcterms:modified xsi:type="dcterms:W3CDTF">2019-07-08T01:16:20Z</dcterms:modified>
  <cp:category/>
  <cp:version/>
  <cp:contentType/>
  <cp:contentStatus/>
</cp:coreProperties>
</file>