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<sst xmlns="http://schemas.openxmlformats.org/spreadsheetml/2006/main" count="706" uniqueCount="226">
  <si>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</si>
  <si>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</si>
  <si>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</si>
  <si>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</si>
  <si>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</si>
  <si>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</si>
  <si>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</si>
  <si>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</si>
  <si>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</si>
  <si>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</si>
  <si>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</si>
  <si>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</si>
  <si>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</si>
  <si>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</si>
  <si>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</si>
  <si>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</si>
  <si>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</si>
  <si>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</si>
  <si>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</si>
  <si>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</si>
  <si>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</si>
  <si>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</si>
  <si>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</si>
  <si>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</si>
  <si>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</si>
  <si>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</si>
  <si>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</si>
  <si>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</si>
  <si>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</si>
  <si>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</si>
  <si>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</si>
  <si>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</si>
  <si>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</si>
  <si>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</si>
  <si>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</si>
  <si>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</si>
  <si>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</si>
  <si>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</si>
  <si>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</si>
  <si>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</si>
  <si>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</si>
  <si>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</si>
  <si>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</si>
  <si>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</si>
  <si>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</si>
  <si>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</si>
  <si>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</si>
  <si>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</si>
  <si>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</si>
  <si>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</si>
  <si>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</si>
  <si>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</si>
  <si>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</si>
  <si>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</si>
  <si>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</si>
  <si>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</si>
  <si>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</si>
  <si>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</si>
  <si>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</si>
  <si>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</si>
  <si>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</si>
  <si>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</si>
  <si>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</si>
  <si>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</si>
  <si>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</si>
  <si>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</si>
  <si>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</si>
  <si>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</si>
  <si>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</si>
  <si>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</si>
  <si>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</si>
  <si>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</si>
  <si>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</si>
  <si>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</si>
  <si>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</si>
  <si>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</si>
  <si>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</si>
  <si>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</si>
  <si>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</si>
  <si>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</si>
  <si>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</si>
  <si>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</si>
  <si>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</si>
  <si>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</si>
  <si>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</si>
  <si>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</si>
  <si>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</si>
  <si>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</si>
  <si>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</si>
  <si>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</si>
  <si>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</si>
  <si>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</si>
  <si>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</si>
  <si>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</si>
  <si>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</si>
  <si>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</si>
  <si>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</si>
  <si>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</si>
  <si>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</si>
  <si>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</si>
  <si>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</si>
  <si>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</si>
  <si>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</si>
  <si>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</si>
  <si>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</si>
  <si>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</si>
  <si>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</si>
  <si>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</si>
  <si>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</si>
  <si>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</si>
  <si>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</si>
  <si>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</si>
  <si>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</si>
  <si>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</si>
  <si>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</si>
  <si>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</si>
  <si>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</si>
  <si>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</si>
  <si>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</si>
  <si>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</si>
  <si>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</si>
  <si>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</si>
  <si>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</si>
  <si>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</si>
  <si>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</si>
  <si>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</si>
  <si>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</si>
  <si>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</si>
  <si>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</si>
  <si>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</si>
  <si>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</si>
  <si>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</si>
  <si>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</si>
  <si>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</si>
  <si>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</si>
  <si>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</si>
  <si>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</si>
  <si>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</si>
  <si>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</si>
  <si>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</si>
  <si>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</si>
  <si>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</si>
  <si>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</si>
  <si>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</si>
  <si>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</si>
  <si>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</si>
  <si>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</si>
  <si>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</si>
  <si>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</si>
  <si>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</si>
  <si>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</si>
  <si>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</si>
  <si>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</si>
  <si>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</si>
  <si>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</si>
  <si>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</si>
  <si>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</si>
  <si>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</si>
  <si>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</si>
  <si>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</si>
  <si>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</si>
  <si>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</si>
  <si>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</si>
  <si>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</si>
  <si>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</si>
  <si>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</si>
  <si>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</si>
  <si>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</si>
  <si>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</si>
  <si>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</si>
  <si>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</si>
  <si>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</si>
  <si>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</si>
  <si>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</si>
  <si>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</si>
  <si>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</si>
  <si>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</si>
  <si>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</si>
  <si>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</si>
  <si>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</si>
  <si>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</si>
  <si>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</si>
  <si>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</si>
  <si>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</si>
  <si>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</si>
  <si>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</si>
  <si>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</si>
  <si>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</si>
  <si>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</si>
  <si>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</si>
  <si>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</si>
  <si>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</si>
  <si>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</si>
  <si>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</si>
  <si>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</si>
  <si>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</si>
  <si>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</si>
  <si>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</si>
  <si>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</si>
  <si>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</si>
  <si>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</si>
  <si>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</si>
  <si>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</si>
  <si>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</si>
  <si>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</si>
  <si>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</si>
  <si>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</si>
  <si>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</si>
  <si>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</si>
  <si>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</si>
  <si>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</si>
  <si>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</si>
  <si>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</si>
  <si>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</si>
  <si>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</si>
  <si>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</si>
  <si>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</si>
  <si>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</si>
  <si>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</si>
  <si>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</si>
  <si>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</si>
  <si>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</si>
  <si>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105年08月</t>
  </si>
  <si>
    <t>中華民國105年09月20日編製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</si>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</sst>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2" t="s">
        <v>152</v>
      </c>
      <c r="P1" s="172"/>
      <c r="Q1" s="1" t="s">
        <v>151</v>
      </c>
      <c r="R1" s="4"/>
      <c r="AD1" s="1" t="s">
        <v>2</v>
      </c>
      <c r="AE1" s="184" t="s">
        <v>152</v>
      </c>
      <c r="AF1" s="185"/>
      <c r="AG1" s="1" t="s">
        <v>151</v>
      </c>
      <c r="AH1" s="4"/>
      <c r="AT1" s="1" t="s">
        <v>2</v>
      </c>
      <c r="AU1" s="172" t="s">
        <v>152</v>
      </c>
      <c r="AV1" s="172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86" t="s">
        <v>154</v>
      </c>
      <c r="P2" s="187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0" t="s">
        <v>154</v>
      </c>
      <c r="AF2" s="171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0" t="s">
        <v>154</v>
      </c>
      <c r="AV2" s="171"/>
    </row>
    <row r="3" spans="1:48" s="10" customFormat="1" ht="19.5" customHeight="1">
      <c r="A3" s="153" t="s">
        <v>156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3" t="s">
        <v>157</v>
      </c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3" t="s">
        <v>157</v>
      </c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</row>
    <row r="4" spans="1:48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82" t="str">
        <f>CONCATENATE('2492-00-02'!K5,"底")</f>
        <v>   中華民國 105年08月底</v>
      </c>
      <c r="I5" s="183"/>
      <c r="J5" s="183"/>
      <c r="K5" s="183"/>
      <c r="L5" s="183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56" t="str">
        <f>CONCATENATE('2492-00-02'!K5,"底")</f>
        <v>   中華民國 105年08月底</v>
      </c>
      <c r="X5" s="157"/>
      <c r="Y5" s="157"/>
      <c r="Z5" s="157"/>
      <c r="AA5" s="157"/>
      <c r="AB5" s="157"/>
      <c r="AC5" s="157"/>
      <c r="AD5" s="157"/>
      <c r="AE5" s="11"/>
      <c r="AF5" s="29" t="s">
        <v>142</v>
      </c>
      <c r="AG5" s="11"/>
      <c r="AH5" s="11"/>
      <c r="AI5" s="118"/>
      <c r="AJ5" s="118"/>
      <c r="AK5" s="118"/>
      <c r="AL5" s="118"/>
      <c r="AM5" s="156" t="str">
        <f>CONCATENATE('2492-00-02'!K5,"底")</f>
        <v>   中華民國 105年08月底</v>
      </c>
      <c r="AN5" s="157"/>
      <c r="AO5" s="157"/>
      <c r="AP5" s="157"/>
      <c r="AQ5" s="157"/>
      <c r="AR5" s="157"/>
      <c r="AS5" s="157"/>
      <c r="AT5" s="157"/>
      <c r="AU5" s="11"/>
      <c r="AV5" s="29" t="s">
        <v>142</v>
      </c>
    </row>
    <row r="6" spans="1:48" ht="16.5" customHeight="1">
      <c r="A6" s="192" t="s">
        <v>51</v>
      </c>
      <c r="B6" s="175"/>
      <c r="C6" s="193" t="s">
        <v>52</v>
      </c>
      <c r="D6" s="193"/>
      <c r="E6" s="197" t="s">
        <v>158</v>
      </c>
      <c r="F6" s="167"/>
      <c r="G6" s="194" t="s">
        <v>12</v>
      </c>
      <c r="H6" s="163"/>
      <c r="I6" s="149" t="s">
        <v>9</v>
      </c>
      <c r="J6" s="159"/>
      <c r="K6" s="188" t="s">
        <v>35</v>
      </c>
      <c r="L6" s="189"/>
      <c r="M6" s="166" t="s">
        <v>36</v>
      </c>
      <c r="N6" s="167"/>
      <c r="O6" s="162" t="s">
        <v>10</v>
      </c>
      <c r="P6" s="195"/>
      <c r="Q6" s="175" t="s">
        <v>51</v>
      </c>
      <c r="R6" s="176"/>
      <c r="S6" s="162" t="s">
        <v>13</v>
      </c>
      <c r="T6" s="163"/>
      <c r="U6" s="158" t="s">
        <v>37</v>
      </c>
      <c r="V6" s="159"/>
      <c r="W6" s="162" t="s">
        <v>14</v>
      </c>
      <c r="X6" s="163"/>
      <c r="Y6" s="162" t="s">
        <v>38</v>
      </c>
      <c r="Z6" s="163"/>
      <c r="AA6" s="166" t="s">
        <v>15</v>
      </c>
      <c r="AB6" s="167"/>
      <c r="AC6" s="158" t="s">
        <v>39</v>
      </c>
      <c r="AD6" s="159"/>
      <c r="AE6" s="158" t="s">
        <v>30</v>
      </c>
      <c r="AF6" s="173"/>
      <c r="AG6" s="175" t="s">
        <v>51</v>
      </c>
      <c r="AH6" s="176"/>
      <c r="AI6" s="158" t="s">
        <v>40</v>
      </c>
      <c r="AJ6" s="159"/>
      <c r="AK6" s="158" t="s">
        <v>41</v>
      </c>
      <c r="AL6" s="159"/>
      <c r="AM6" s="162" t="s">
        <v>31</v>
      </c>
      <c r="AN6" s="163"/>
      <c r="AO6" s="158" t="s">
        <v>42</v>
      </c>
      <c r="AP6" s="150"/>
      <c r="AQ6" s="166" t="s">
        <v>43</v>
      </c>
      <c r="AR6" s="167"/>
      <c r="AS6" s="162" t="s">
        <v>8</v>
      </c>
      <c r="AT6" s="177"/>
      <c r="AU6" s="149"/>
      <c r="AV6" s="150"/>
    </row>
    <row r="7" spans="1:48" ht="16.5" customHeight="1">
      <c r="A7" s="175"/>
      <c r="B7" s="175"/>
      <c r="C7" s="193"/>
      <c r="D7" s="193"/>
      <c r="E7" s="198"/>
      <c r="F7" s="169"/>
      <c r="G7" s="164"/>
      <c r="H7" s="165"/>
      <c r="I7" s="160"/>
      <c r="J7" s="161"/>
      <c r="K7" s="190"/>
      <c r="L7" s="191"/>
      <c r="M7" s="168"/>
      <c r="N7" s="169"/>
      <c r="O7" s="164"/>
      <c r="P7" s="196"/>
      <c r="Q7" s="176"/>
      <c r="R7" s="176"/>
      <c r="S7" s="164"/>
      <c r="T7" s="165"/>
      <c r="U7" s="160"/>
      <c r="V7" s="161"/>
      <c r="W7" s="164"/>
      <c r="X7" s="165"/>
      <c r="Y7" s="164"/>
      <c r="Z7" s="165"/>
      <c r="AA7" s="168"/>
      <c r="AB7" s="169"/>
      <c r="AC7" s="160"/>
      <c r="AD7" s="161"/>
      <c r="AE7" s="160"/>
      <c r="AF7" s="174"/>
      <c r="AG7" s="176"/>
      <c r="AH7" s="176"/>
      <c r="AI7" s="160"/>
      <c r="AJ7" s="161"/>
      <c r="AK7" s="160"/>
      <c r="AL7" s="161"/>
      <c r="AM7" s="164"/>
      <c r="AN7" s="165"/>
      <c r="AO7" s="151"/>
      <c r="AP7" s="152"/>
      <c r="AQ7" s="168"/>
      <c r="AR7" s="169"/>
      <c r="AS7" s="178"/>
      <c r="AT7" s="179"/>
      <c r="AU7" s="151"/>
      <c r="AV7" s="152"/>
    </row>
    <row r="8" spans="1:48" ht="22.5" customHeight="1">
      <c r="A8" s="175"/>
      <c r="B8" s="175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76"/>
      <c r="R8" s="17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76"/>
      <c r="AH8" s="17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45" t="s">
        <v>11</v>
      </c>
      <c r="B9" s="146"/>
      <c r="C9" s="24">
        <v>829397</v>
      </c>
      <c r="D9" s="24">
        <v>165415546</v>
      </c>
      <c r="E9" s="24">
        <v>6738</v>
      </c>
      <c r="F9" s="24">
        <v>2893937</v>
      </c>
      <c r="G9" s="24">
        <v>1813</v>
      </c>
      <c r="H9" s="24">
        <v>1195128</v>
      </c>
      <c r="I9" s="24">
        <v>47679</v>
      </c>
      <c r="J9" s="24">
        <v>13616104</v>
      </c>
      <c r="K9" s="24">
        <v>237</v>
      </c>
      <c r="L9" s="24">
        <v>127831</v>
      </c>
      <c r="M9" s="24">
        <v>3491</v>
      </c>
      <c r="N9" s="24">
        <v>1396459</v>
      </c>
      <c r="O9" s="24">
        <v>71562</v>
      </c>
      <c r="P9" s="24">
        <v>34156649</v>
      </c>
      <c r="Q9" s="145" t="s">
        <v>183</v>
      </c>
      <c r="R9" s="146"/>
      <c r="S9" s="24">
        <v>472227</v>
      </c>
      <c r="T9" s="24">
        <v>71912977</v>
      </c>
      <c r="U9" s="24">
        <v>26654</v>
      </c>
      <c r="V9" s="24">
        <v>6023581</v>
      </c>
      <c r="W9" s="24">
        <v>69755</v>
      </c>
      <c r="X9" s="24">
        <v>10387225</v>
      </c>
      <c r="Y9" s="24">
        <v>5752</v>
      </c>
      <c r="Z9" s="24">
        <v>1748178</v>
      </c>
      <c r="AA9" s="24">
        <v>2697</v>
      </c>
      <c r="AB9" s="24">
        <v>4582953</v>
      </c>
      <c r="AC9" s="24">
        <v>3538</v>
      </c>
      <c r="AD9" s="24">
        <v>916123</v>
      </c>
      <c r="AE9" s="24">
        <v>15977</v>
      </c>
      <c r="AF9" s="24">
        <v>3379818</v>
      </c>
      <c r="AG9" s="145" t="s">
        <v>183</v>
      </c>
      <c r="AH9" s="146"/>
      <c r="AI9" s="24">
        <v>24176</v>
      </c>
      <c r="AJ9" s="24">
        <v>5978928</v>
      </c>
      <c r="AK9" s="24">
        <v>0</v>
      </c>
      <c r="AL9" s="24">
        <v>0</v>
      </c>
      <c r="AM9" s="24">
        <v>341</v>
      </c>
      <c r="AN9" s="24">
        <v>64680</v>
      </c>
      <c r="AO9" s="24">
        <v>1</v>
      </c>
      <c r="AP9" s="24">
        <v>100</v>
      </c>
      <c r="AQ9" s="24">
        <v>17984</v>
      </c>
      <c r="AR9" s="24">
        <v>2202706</v>
      </c>
      <c r="AS9" s="24">
        <v>58775</v>
      </c>
      <c r="AT9" s="24">
        <v>4832168</v>
      </c>
      <c r="AU9" s="24"/>
      <c r="AV9" s="24"/>
    </row>
    <row r="10" spans="1:48" ht="16.5" customHeight="1">
      <c r="A10" s="147" t="s">
        <v>68</v>
      </c>
      <c r="B10" s="148"/>
      <c r="C10" s="24">
        <v>810442</v>
      </c>
      <c r="D10" s="24">
        <v>163372047</v>
      </c>
      <c r="E10" s="24">
        <v>6673</v>
      </c>
      <c r="F10" s="24">
        <v>2871107</v>
      </c>
      <c r="G10" s="24">
        <v>1809</v>
      </c>
      <c r="H10" s="24">
        <v>1182888</v>
      </c>
      <c r="I10" s="24">
        <v>47503</v>
      </c>
      <c r="J10" s="24">
        <v>13511157</v>
      </c>
      <c r="K10" s="24">
        <v>235</v>
      </c>
      <c r="L10" s="24">
        <v>117631</v>
      </c>
      <c r="M10" s="24">
        <v>3484</v>
      </c>
      <c r="N10" s="24">
        <v>1395029</v>
      </c>
      <c r="O10" s="24">
        <v>71072</v>
      </c>
      <c r="P10" s="24">
        <v>33743282</v>
      </c>
      <c r="Q10" s="147" t="s">
        <v>184</v>
      </c>
      <c r="R10" s="148"/>
      <c r="S10" s="24">
        <v>455381</v>
      </c>
      <c r="T10" s="24">
        <v>71231676</v>
      </c>
      <c r="U10" s="24">
        <v>26530</v>
      </c>
      <c r="V10" s="24">
        <v>5605535</v>
      </c>
      <c r="W10" s="24">
        <v>69196</v>
      </c>
      <c r="X10" s="24">
        <v>10316638</v>
      </c>
      <c r="Y10" s="24">
        <v>5723</v>
      </c>
      <c r="Z10" s="24">
        <v>1741328</v>
      </c>
      <c r="AA10" s="24">
        <v>2690</v>
      </c>
      <c r="AB10" s="24">
        <v>4567603</v>
      </c>
      <c r="AC10" s="24">
        <v>3526</v>
      </c>
      <c r="AD10" s="24">
        <v>907693</v>
      </c>
      <c r="AE10" s="24">
        <v>15905</v>
      </c>
      <c r="AF10" s="24">
        <v>3361608</v>
      </c>
      <c r="AG10" s="147" t="s">
        <v>184</v>
      </c>
      <c r="AH10" s="148"/>
      <c r="AI10" s="24">
        <v>23986</v>
      </c>
      <c r="AJ10" s="24">
        <v>5751568</v>
      </c>
      <c r="AK10" s="24">
        <v>0</v>
      </c>
      <c r="AL10" s="24">
        <v>0</v>
      </c>
      <c r="AM10" s="24">
        <v>341</v>
      </c>
      <c r="AN10" s="24">
        <v>64680</v>
      </c>
      <c r="AO10" s="24">
        <v>1</v>
      </c>
      <c r="AP10" s="24">
        <v>100</v>
      </c>
      <c r="AQ10" s="24">
        <v>17812</v>
      </c>
      <c r="AR10" s="24">
        <v>2182966</v>
      </c>
      <c r="AS10" s="24">
        <v>58575</v>
      </c>
      <c r="AT10" s="24">
        <v>4819556</v>
      </c>
      <c r="AU10" s="24"/>
      <c r="AV10" s="24"/>
    </row>
    <row r="11" spans="1:48" ht="16.5" customHeight="1">
      <c r="A11" s="139" t="s">
        <v>145</v>
      </c>
      <c r="B11" s="140"/>
      <c r="C11" s="24">
        <v>137572</v>
      </c>
      <c r="D11" s="24">
        <v>26583173</v>
      </c>
      <c r="E11" s="24">
        <v>307</v>
      </c>
      <c r="F11" s="24">
        <v>102618</v>
      </c>
      <c r="G11" s="24">
        <v>192</v>
      </c>
      <c r="H11" s="24">
        <v>67576</v>
      </c>
      <c r="I11" s="24">
        <v>6586</v>
      </c>
      <c r="J11" s="24">
        <v>3174835</v>
      </c>
      <c r="K11" s="24">
        <v>11</v>
      </c>
      <c r="L11" s="24">
        <v>5390</v>
      </c>
      <c r="M11" s="24">
        <v>381</v>
      </c>
      <c r="N11" s="24">
        <v>148339</v>
      </c>
      <c r="O11" s="24">
        <v>12667</v>
      </c>
      <c r="P11" s="24">
        <v>4509754</v>
      </c>
      <c r="Q11" s="139" t="s">
        <v>185</v>
      </c>
      <c r="R11" s="140"/>
      <c r="S11" s="24">
        <v>78555</v>
      </c>
      <c r="T11" s="24">
        <v>12096363</v>
      </c>
      <c r="U11" s="24">
        <v>10605</v>
      </c>
      <c r="V11" s="24">
        <v>627274</v>
      </c>
      <c r="W11" s="24">
        <v>9815</v>
      </c>
      <c r="X11" s="24">
        <v>1502116</v>
      </c>
      <c r="Y11" s="24">
        <v>1233</v>
      </c>
      <c r="Z11" s="24">
        <v>385296</v>
      </c>
      <c r="AA11" s="24">
        <v>400</v>
      </c>
      <c r="AB11" s="24">
        <v>1518451</v>
      </c>
      <c r="AC11" s="24">
        <v>226</v>
      </c>
      <c r="AD11" s="24">
        <v>44483</v>
      </c>
      <c r="AE11" s="24">
        <v>2715</v>
      </c>
      <c r="AF11" s="24">
        <v>637212</v>
      </c>
      <c r="AG11" s="139" t="s">
        <v>185</v>
      </c>
      <c r="AH11" s="140"/>
      <c r="AI11" s="24">
        <v>2999</v>
      </c>
      <c r="AJ11" s="24">
        <v>657042</v>
      </c>
      <c r="AK11" s="24">
        <v>0</v>
      </c>
      <c r="AL11" s="24">
        <v>0</v>
      </c>
      <c r="AM11" s="24">
        <v>41</v>
      </c>
      <c r="AN11" s="24">
        <v>7438</v>
      </c>
      <c r="AO11" s="24">
        <v>0</v>
      </c>
      <c r="AP11" s="24">
        <v>0</v>
      </c>
      <c r="AQ11" s="24">
        <v>2613</v>
      </c>
      <c r="AR11" s="24">
        <v>344864</v>
      </c>
      <c r="AS11" s="24">
        <v>8226</v>
      </c>
      <c r="AT11" s="24">
        <v>754120</v>
      </c>
      <c r="AU11" s="24"/>
      <c r="AV11" s="24"/>
    </row>
    <row r="12" spans="1:48" ht="16.5" customHeight="1">
      <c r="A12" s="139" t="s">
        <v>159</v>
      </c>
      <c r="B12" s="140"/>
      <c r="C12" s="24">
        <v>56350</v>
      </c>
      <c r="D12" s="24">
        <v>11952309</v>
      </c>
      <c r="E12" s="24">
        <v>188</v>
      </c>
      <c r="F12" s="24">
        <v>68845</v>
      </c>
      <c r="G12" s="24">
        <v>3</v>
      </c>
      <c r="H12" s="24">
        <v>1350</v>
      </c>
      <c r="I12" s="24">
        <v>539</v>
      </c>
      <c r="J12" s="24">
        <v>161425</v>
      </c>
      <c r="K12" s="24">
        <v>7</v>
      </c>
      <c r="L12" s="24">
        <v>13903</v>
      </c>
      <c r="M12" s="24">
        <v>117</v>
      </c>
      <c r="N12" s="24">
        <v>29623</v>
      </c>
      <c r="O12" s="24">
        <v>2083</v>
      </c>
      <c r="P12" s="24">
        <v>1032538</v>
      </c>
      <c r="Q12" s="139" t="s">
        <v>186</v>
      </c>
      <c r="R12" s="140"/>
      <c r="S12" s="24">
        <v>28870</v>
      </c>
      <c r="T12" s="24">
        <v>6341609</v>
      </c>
      <c r="U12" s="24">
        <v>5329</v>
      </c>
      <c r="V12" s="24">
        <v>249710</v>
      </c>
      <c r="W12" s="24">
        <v>8351</v>
      </c>
      <c r="X12" s="24">
        <v>1534318</v>
      </c>
      <c r="Y12" s="24">
        <v>706</v>
      </c>
      <c r="Z12" s="24">
        <v>250155</v>
      </c>
      <c r="AA12" s="24">
        <v>369</v>
      </c>
      <c r="AB12" s="24">
        <v>405413</v>
      </c>
      <c r="AC12" s="24">
        <v>217</v>
      </c>
      <c r="AD12" s="24">
        <v>50401</v>
      </c>
      <c r="AE12" s="24">
        <v>1652</v>
      </c>
      <c r="AF12" s="24">
        <v>526967</v>
      </c>
      <c r="AG12" s="139" t="s">
        <v>216</v>
      </c>
      <c r="AH12" s="140"/>
      <c r="AI12" s="24">
        <v>1163</v>
      </c>
      <c r="AJ12" s="24">
        <v>287038</v>
      </c>
      <c r="AK12" s="24">
        <v>0</v>
      </c>
      <c r="AL12" s="24">
        <v>0</v>
      </c>
      <c r="AM12" s="24">
        <v>36</v>
      </c>
      <c r="AN12" s="24">
        <v>8595</v>
      </c>
      <c r="AO12" s="24">
        <v>0</v>
      </c>
      <c r="AP12" s="24">
        <v>0</v>
      </c>
      <c r="AQ12" s="24">
        <v>1991</v>
      </c>
      <c r="AR12" s="24">
        <v>319365</v>
      </c>
      <c r="AS12" s="24">
        <v>4729</v>
      </c>
      <c r="AT12" s="24">
        <v>671055</v>
      </c>
      <c r="AU12" s="24"/>
      <c r="AV12" s="24"/>
    </row>
    <row r="13" spans="1:48" ht="16.5" customHeight="1">
      <c r="A13" s="139" t="s">
        <v>215</v>
      </c>
      <c r="B13" s="140"/>
      <c r="C13" s="24">
        <v>50276</v>
      </c>
      <c r="D13" s="24">
        <v>12642218</v>
      </c>
      <c r="E13" s="24">
        <v>298</v>
      </c>
      <c r="F13" s="24">
        <v>107411</v>
      </c>
      <c r="G13" s="24">
        <v>16</v>
      </c>
      <c r="H13" s="24">
        <v>4570</v>
      </c>
      <c r="I13" s="24">
        <v>1293</v>
      </c>
      <c r="J13" s="24">
        <v>797548</v>
      </c>
      <c r="K13" s="24">
        <v>8</v>
      </c>
      <c r="L13" s="24">
        <v>2531</v>
      </c>
      <c r="M13" s="24">
        <v>271</v>
      </c>
      <c r="N13" s="24">
        <v>103730</v>
      </c>
      <c r="O13" s="24">
        <v>5721</v>
      </c>
      <c r="P13" s="24">
        <v>2428843</v>
      </c>
      <c r="Q13" s="139" t="s">
        <v>215</v>
      </c>
      <c r="R13" s="140"/>
      <c r="S13" s="24">
        <v>27172</v>
      </c>
      <c r="T13" s="24">
        <v>5354416</v>
      </c>
      <c r="U13" s="24">
        <v>1578</v>
      </c>
      <c r="V13" s="24">
        <v>321347</v>
      </c>
      <c r="W13" s="24">
        <v>5570</v>
      </c>
      <c r="X13" s="24">
        <v>1620073</v>
      </c>
      <c r="Y13" s="24">
        <v>309</v>
      </c>
      <c r="Z13" s="24">
        <v>91597</v>
      </c>
      <c r="AA13" s="24">
        <v>179</v>
      </c>
      <c r="AB13" s="24">
        <v>519380</v>
      </c>
      <c r="AC13" s="24">
        <v>264</v>
      </c>
      <c r="AD13" s="24">
        <v>96886</v>
      </c>
      <c r="AE13" s="24">
        <v>1065</v>
      </c>
      <c r="AF13" s="24">
        <v>240483</v>
      </c>
      <c r="AG13" s="139" t="s">
        <v>215</v>
      </c>
      <c r="AH13" s="140"/>
      <c r="AI13" s="24">
        <v>1619</v>
      </c>
      <c r="AJ13" s="24">
        <v>410571</v>
      </c>
      <c r="AK13" s="24">
        <v>0</v>
      </c>
      <c r="AL13" s="24">
        <v>0</v>
      </c>
      <c r="AM13" s="24">
        <v>30</v>
      </c>
      <c r="AN13" s="24">
        <v>4001</v>
      </c>
      <c r="AO13" s="24">
        <v>0</v>
      </c>
      <c r="AP13" s="24">
        <v>0</v>
      </c>
      <c r="AQ13" s="24">
        <v>1316</v>
      </c>
      <c r="AR13" s="24">
        <v>139100</v>
      </c>
      <c r="AS13" s="24">
        <v>3567</v>
      </c>
      <c r="AT13" s="24">
        <v>399733</v>
      </c>
      <c r="AU13" s="24"/>
      <c r="AV13" s="24"/>
    </row>
    <row r="14" spans="1:48" ht="16.5" customHeight="1">
      <c r="A14" s="139" t="s">
        <v>7</v>
      </c>
      <c r="B14" s="140"/>
      <c r="C14" s="24">
        <v>105254</v>
      </c>
      <c r="D14" s="24">
        <v>18926534</v>
      </c>
      <c r="E14" s="24">
        <v>697</v>
      </c>
      <c r="F14" s="24">
        <v>201496</v>
      </c>
      <c r="G14" s="24">
        <v>152</v>
      </c>
      <c r="H14" s="24">
        <v>115202</v>
      </c>
      <c r="I14" s="24">
        <v>12886</v>
      </c>
      <c r="J14" s="24">
        <v>2508782</v>
      </c>
      <c r="K14" s="24">
        <v>12</v>
      </c>
      <c r="L14" s="24">
        <v>3125</v>
      </c>
      <c r="M14" s="24">
        <v>437</v>
      </c>
      <c r="N14" s="24">
        <v>149222</v>
      </c>
      <c r="O14" s="24">
        <v>8088</v>
      </c>
      <c r="P14" s="24">
        <v>3188351</v>
      </c>
      <c r="Q14" s="139" t="s">
        <v>7</v>
      </c>
      <c r="R14" s="140"/>
      <c r="S14" s="24">
        <v>58567</v>
      </c>
      <c r="T14" s="24">
        <v>8438084</v>
      </c>
      <c r="U14" s="24">
        <v>1377</v>
      </c>
      <c r="V14" s="24">
        <v>665006</v>
      </c>
      <c r="W14" s="24">
        <v>7711</v>
      </c>
      <c r="X14" s="24">
        <v>1099710</v>
      </c>
      <c r="Y14" s="24">
        <v>671</v>
      </c>
      <c r="Z14" s="24">
        <v>175080</v>
      </c>
      <c r="AA14" s="24">
        <v>392</v>
      </c>
      <c r="AB14" s="24">
        <v>450410</v>
      </c>
      <c r="AC14" s="24">
        <v>433</v>
      </c>
      <c r="AD14" s="24">
        <v>88320</v>
      </c>
      <c r="AE14" s="24">
        <v>2179</v>
      </c>
      <c r="AF14" s="24">
        <v>413542</v>
      </c>
      <c r="AG14" s="139" t="s">
        <v>7</v>
      </c>
      <c r="AH14" s="140"/>
      <c r="AI14" s="24">
        <v>3108</v>
      </c>
      <c r="AJ14" s="24">
        <v>649122</v>
      </c>
      <c r="AK14" s="24">
        <v>0</v>
      </c>
      <c r="AL14" s="24">
        <v>0</v>
      </c>
      <c r="AM14" s="24">
        <v>29</v>
      </c>
      <c r="AN14" s="24">
        <v>3935</v>
      </c>
      <c r="AO14" s="24">
        <v>0</v>
      </c>
      <c r="AP14" s="24">
        <v>0</v>
      </c>
      <c r="AQ14" s="24">
        <v>1894</v>
      </c>
      <c r="AR14" s="24">
        <v>234153</v>
      </c>
      <c r="AS14" s="24">
        <v>6621</v>
      </c>
      <c r="AT14" s="24">
        <v>542992</v>
      </c>
      <c r="AU14" s="24"/>
      <c r="AV14" s="24"/>
    </row>
    <row r="15" spans="1:48" ht="16.5" customHeight="1">
      <c r="A15" s="139" t="s">
        <v>160</v>
      </c>
      <c r="B15" s="140"/>
      <c r="C15" s="24">
        <v>61093</v>
      </c>
      <c r="D15" s="24">
        <v>11981387</v>
      </c>
      <c r="E15" s="24">
        <v>317</v>
      </c>
      <c r="F15" s="24">
        <v>229617</v>
      </c>
      <c r="G15" s="24">
        <v>121</v>
      </c>
      <c r="H15" s="24">
        <v>42603</v>
      </c>
      <c r="I15" s="24">
        <v>4189</v>
      </c>
      <c r="J15" s="24">
        <v>1398603</v>
      </c>
      <c r="K15" s="24">
        <v>28</v>
      </c>
      <c r="L15" s="24">
        <v>29653</v>
      </c>
      <c r="M15" s="24">
        <v>291</v>
      </c>
      <c r="N15" s="24">
        <v>70603</v>
      </c>
      <c r="O15" s="24">
        <v>5370</v>
      </c>
      <c r="P15" s="24">
        <v>2528295</v>
      </c>
      <c r="Q15" s="139" t="s">
        <v>187</v>
      </c>
      <c r="R15" s="140"/>
      <c r="S15" s="24">
        <v>34666</v>
      </c>
      <c r="T15" s="24">
        <v>5268102</v>
      </c>
      <c r="U15" s="24">
        <v>430</v>
      </c>
      <c r="V15" s="24">
        <v>169261</v>
      </c>
      <c r="W15" s="24">
        <v>5922</v>
      </c>
      <c r="X15" s="24">
        <v>711277</v>
      </c>
      <c r="Y15" s="24">
        <v>359</v>
      </c>
      <c r="Z15" s="24">
        <v>90144</v>
      </c>
      <c r="AA15" s="24">
        <v>219</v>
      </c>
      <c r="AB15" s="24">
        <v>268977</v>
      </c>
      <c r="AC15" s="24">
        <v>364</v>
      </c>
      <c r="AD15" s="24">
        <v>51011</v>
      </c>
      <c r="AE15" s="24">
        <v>1410</v>
      </c>
      <c r="AF15" s="24">
        <v>255499</v>
      </c>
      <c r="AG15" s="139" t="s">
        <v>187</v>
      </c>
      <c r="AH15" s="140"/>
      <c r="AI15" s="24">
        <v>1830</v>
      </c>
      <c r="AJ15" s="24">
        <v>299771</v>
      </c>
      <c r="AK15" s="24">
        <v>0</v>
      </c>
      <c r="AL15" s="24">
        <v>0</v>
      </c>
      <c r="AM15" s="24">
        <v>31</v>
      </c>
      <c r="AN15" s="24">
        <v>8592</v>
      </c>
      <c r="AO15" s="24">
        <v>0</v>
      </c>
      <c r="AP15" s="24">
        <v>0</v>
      </c>
      <c r="AQ15" s="24">
        <v>1307</v>
      </c>
      <c r="AR15" s="24">
        <v>193515</v>
      </c>
      <c r="AS15" s="24">
        <v>4239</v>
      </c>
      <c r="AT15" s="24">
        <v>365865</v>
      </c>
      <c r="AU15" s="24"/>
      <c r="AV15" s="24"/>
    </row>
    <row r="16" spans="1:48" ht="16.5" customHeight="1">
      <c r="A16" s="143" t="s">
        <v>161</v>
      </c>
      <c r="B16" s="144"/>
      <c r="C16" s="24">
        <v>112866</v>
      </c>
      <c r="D16" s="24">
        <v>24606178</v>
      </c>
      <c r="E16" s="24">
        <v>487</v>
      </c>
      <c r="F16" s="24">
        <v>214044</v>
      </c>
      <c r="G16" s="24">
        <v>215</v>
      </c>
      <c r="H16" s="24">
        <v>139799</v>
      </c>
      <c r="I16" s="24">
        <v>2855</v>
      </c>
      <c r="J16" s="24">
        <v>1105513</v>
      </c>
      <c r="K16" s="24">
        <v>13</v>
      </c>
      <c r="L16" s="24">
        <v>6930</v>
      </c>
      <c r="M16" s="24">
        <v>528</v>
      </c>
      <c r="N16" s="24">
        <v>215292</v>
      </c>
      <c r="O16" s="24">
        <v>10715</v>
      </c>
      <c r="P16" s="24">
        <v>5722416</v>
      </c>
      <c r="Q16" s="143" t="s">
        <v>188</v>
      </c>
      <c r="R16" s="144"/>
      <c r="S16" s="24">
        <v>66898</v>
      </c>
      <c r="T16" s="24">
        <v>11949398</v>
      </c>
      <c r="U16" s="24">
        <v>2137</v>
      </c>
      <c r="V16" s="24">
        <v>796196</v>
      </c>
      <c r="W16" s="24">
        <v>9346</v>
      </c>
      <c r="X16" s="24">
        <v>1161525</v>
      </c>
      <c r="Y16" s="24">
        <v>991</v>
      </c>
      <c r="Z16" s="24">
        <v>309070</v>
      </c>
      <c r="AA16" s="24">
        <v>414</v>
      </c>
      <c r="AB16" s="24">
        <v>532057</v>
      </c>
      <c r="AC16" s="24">
        <v>386</v>
      </c>
      <c r="AD16" s="24">
        <v>97938</v>
      </c>
      <c r="AE16" s="24">
        <v>2596</v>
      </c>
      <c r="AF16" s="24">
        <v>482002</v>
      </c>
      <c r="AG16" s="143" t="s">
        <v>188</v>
      </c>
      <c r="AH16" s="144"/>
      <c r="AI16" s="24">
        <v>4482</v>
      </c>
      <c r="AJ16" s="24">
        <v>997942</v>
      </c>
      <c r="AK16" s="24">
        <v>0</v>
      </c>
      <c r="AL16" s="24">
        <v>0</v>
      </c>
      <c r="AM16" s="24">
        <v>39</v>
      </c>
      <c r="AN16" s="24">
        <v>4199</v>
      </c>
      <c r="AO16" s="24">
        <v>0</v>
      </c>
      <c r="AP16" s="24">
        <v>0</v>
      </c>
      <c r="AQ16" s="24">
        <v>2105</v>
      </c>
      <c r="AR16" s="24">
        <v>171387</v>
      </c>
      <c r="AS16" s="24">
        <v>8659</v>
      </c>
      <c r="AT16" s="24">
        <v>700470</v>
      </c>
      <c r="AU16" s="24"/>
      <c r="AV16" s="24"/>
    </row>
    <row r="17" spans="1:48" ht="16.5" customHeight="1">
      <c r="A17" s="139" t="s">
        <v>162</v>
      </c>
      <c r="B17" s="140"/>
      <c r="C17" s="24">
        <v>23558</v>
      </c>
      <c r="D17" s="24">
        <v>4798422</v>
      </c>
      <c r="E17" s="24">
        <v>309</v>
      </c>
      <c r="F17" s="24">
        <v>150705</v>
      </c>
      <c r="G17" s="24">
        <v>180</v>
      </c>
      <c r="H17" s="24">
        <v>118841</v>
      </c>
      <c r="I17" s="24">
        <v>1482</v>
      </c>
      <c r="J17" s="24">
        <v>328999</v>
      </c>
      <c r="K17" s="24">
        <v>1</v>
      </c>
      <c r="L17" s="24">
        <v>200</v>
      </c>
      <c r="M17" s="24">
        <v>72</v>
      </c>
      <c r="N17" s="24">
        <v>23082</v>
      </c>
      <c r="O17" s="24">
        <v>2447</v>
      </c>
      <c r="P17" s="24">
        <v>1210030</v>
      </c>
      <c r="Q17" s="139" t="s">
        <v>189</v>
      </c>
      <c r="R17" s="140"/>
      <c r="S17" s="24">
        <v>12349</v>
      </c>
      <c r="T17" s="24">
        <v>1723841</v>
      </c>
      <c r="U17" s="24">
        <v>318</v>
      </c>
      <c r="V17" s="24">
        <v>128949</v>
      </c>
      <c r="W17" s="24">
        <v>2386</v>
      </c>
      <c r="X17" s="24">
        <v>322449</v>
      </c>
      <c r="Y17" s="24">
        <v>69</v>
      </c>
      <c r="Z17" s="24">
        <v>19504</v>
      </c>
      <c r="AA17" s="24">
        <v>41</v>
      </c>
      <c r="AB17" s="24">
        <v>56693</v>
      </c>
      <c r="AC17" s="24">
        <v>276</v>
      </c>
      <c r="AD17" s="24">
        <v>111942</v>
      </c>
      <c r="AE17" s="24">
        <v>398</v>
      </c>
      <c r="AF17" s="24">
        <v>111133</v>
      </c>
      <c r="AG17" s="139" t="s">
        <v>189</v>
      </c>
      <c r="AH17" s="140"/>
      <c r="AI17" s="24">
        <v>862</v>
      </c>
      <c r="AJ17" s="24">
        <v>266120</v>
      </c>
      <c r="AK17" s="24">
        <v>0</v>
      </c>
      <c r="AL17" s="24">
        <v>0</v>
      </c>
      <c r="AM17" s="24">
        <v>43</v>
      </c>
      <c r="AN17" s="24">
        <v>11390</v>
      </c>
      <c r="AO17" s="24">
        <v>0</v>
      </c>
      <c r="AP17" s="24">
        <v>0</v>
      </c>
      <c r="AQ17" s="24">
        <v>524</v>
      </c>
      <c r="AR17" s="24">
        <v>71553</v>
      </c>
      <c r="AS17" s="24">
        <v>1801</v>
      </c>
      <c r="AT17" s="24">
        <v>142990</v>
      </c>
      <c r="AU17" s="24"/>
      <c r="AV17" s="24"/>
    </row>
    <row r="18" spans="1:48" ht="16.5" customHeight="1">
      <c r="A18" s="139" t="s">
        <v>163</v>
      </c>
      <c r="B18" s="140"/>
      <c r="C18" s="24">
        <v>15921</v>
      </c>
      <c r="D18" s="24">
        <v>2965462</v>
      </c>
      <c r="E18" s="24">
        <v>183</v>
      </c>
      <c r="F18" s="24">
        <v>71315</v>
      </c>
      <c r="G18" s="24">
        <v>49</v>
      </c>
      <c r="H18" s="24">
        <v>26772</v>
      </c>
      <c r="I18" s="24">
        <v>937</v>
      </c>
      <c r="J18" s="24">
        <v>198465</v>
      </c>
      <c r="K18" s="24">
        <v>8</v>
      </c>
      <c r="L18" s="24">
        <v>1860</v>
      </c>
      <c r="M18" s="24">
        <v>64</v>
      </c>
      <c r="N18" s="24">
        <v>29525</v>
      </c>
      <c r="O18" s="24">
        <v>1979</v>
      </c>
      <c r="P18" s="24">
        <v>750704</v>
      </c>
      <c r="Q18" s="139" t="s">
        <v>190</v>
      </c>
      <c r="R18" s="140"/>
      <c r="S18" s="24">
        <v>7842</v>
      </c>
      <c r="T18" s="24">
        <v>1132329</v>
      </c>
      <c r="U18" s="24">
        <v>174</v>
      </c>
      <c r="V18" s="24">
        <v>128941</v>
      </c>
      <c r="W18" s="24">
        <v>1803</v>
      </c>
      <c r="X18" s="24">
        <v>190744</v>
      </c>
      <c r="Y18" s="24">
        <v>84</v>
      </c>
      <c r="Z18" s="24">
        <v>20251</v>
      </c>
      <c r="AA18" s="24">
        <v>27</v>
      </c>
      <c r="AB18" s="24">
        <v>29085</v>
      </c>
      <c r="AC18" s="24">
        <v>89</v>
      </c>
      <c r="AD18" s="24">
        <v>20704</v>
      </c>
      <c r="AE18" s="24">
        <v>265</v>
      </c>
      <c r="AF18" s="24">
        <v>50660</v>
      </c>
      <c r="AG18" s="139" t="s">
        <v>190</v>
      </c>
      <c r="AH18" s="140"/>
      <c r="AI18" s="24">
        <v>819</v>
      </c>
      <c r="AJ18" s="24">
        <v>165584</v>
      </c>
      <c r="AK18" s="24">
        <v>0</v>
      </c>
      <c r="AL18" s="24">
        <v>0</v>
      </c>
      <c r="AM18" s="24">
        <v>9</v>
      </c>
      <c r="AN18" s="24">
        <v>5746</v>
      </c>
      <c r="AO18" s="24">
        <v>0</v>
      </c>
      <c r="AP18" s="24">
        <v>0</v>
      </c>
      <c r="AQ18" s="24">
        <v>282</v>
      </c>
      <c r="AR18" s="24">
        <v>31583</v>
      </c>
      <c r="AS18" s="24">
        <v>1307</v>
      </c>
      <c r="AT18" s="24">
        <v>111194</v>
      </c>
      <c r="AU18" s="24"/>
      <c r="AV18" s="24"/>
    </row>
    <row r="19" spans="1:48" ht="16.5" customHeight="1">
      <c r="A19" s="139" t="s">
        <v>164</v>
      </c>
      <c r="B19" s="140"/>
      <c r="C19" s="24">
        <v>31905</v>
      </c>
      <c r="D19" s="24">
        <v>4391862</v>
      </c>
      <c r="E19" s="24">
        <v>318</v>
      </c>
      <c r="F19" s="24">
        <v>95582</v>
      </c>
      <c r="G19" s="24">
        <v>139</v>
      </c>
      <c r="H19" s="24">
        <v>34197</v>
      </c>
      <c r="I19" s="24">
        <v>3064</v>
      </c>
      <c r="J19" s="24">
        <v>351362</v>
      </c>
      <c r="K19" s="24">
        <v>4</v>
      </c>
      <c r="L19" s="24">
        <v>425</v>
      </c>
      <c r="M19" s="24">
        <v>156</v>
      </c>
      <c r="N19" s="24">
        <v>86503</v>
      </c>
      <c r="O19" s="24">
        <v>3027</v>
      </c>
      <c r="P19" s="24">
        <v>1368902</v>
      </c>
      <c r="Q19" s="139" t="s">
        <v>191</v>
      </c>
      <c r="R19" s="140"/>
      <c r="S19" s="24">
        <v>17714</v>
      </c>
      <c r="T19" s="24">
        <v>1535422</v>
      </c>
      <c r="U19" s="24">
        <v>455</v>
      </c>
      <c r="V19" s="24">
        <v>179395</v>
      </c>
      <c r="W19" s="24">
        <v>2244</v>
      </c>
      <c r="X19" s="24">
        <v>186657</v>
      </c>
      <c r="Y19" s="24">
        <v>112</v>
      </c>
      <c r="Z19" s="24">
        <v>35303</v>
      </c>
      <c r="AA19" s="24">
        <v>50</v>
      </c>
      <c r="AB19" s="24">
        <v>49690</v>
      </c>
      <c r="AC19" s="24">
        <v>137</v>
      </c>
      <c r="AD19" s="24">
        <v>56496</v>
      </c>
      <c r="AE19" s="24">
        <v>353</v>
      </c>
      <c r="AF19" s="24">
        <v>59428</v>
      </c>
      <c r="AG19" s="139" t="s">
        <v>191</v>
      </c>
      <c r="AH19" s="140"/>
      <c r="AI19" s="24">
        <v>948</v>
      </c>
      <c r="AJ19" s="24">
        <v>193377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558</v>
      </c>
      <c r="AR19" s="24">
        <v>56420</v>
      </c>
      <c r="AS19" s="24">
        <v>2620</v>
      </c>
      <c r="AT19" s="24">
        <v>101893</v>
      </c>
      <c r="AU19" s="24"/>
      <c r="AV19" s="24"/>
    </row>
    <row r="20" spans="1:48" ht="16.5" customHeight="1">
      <c r="A20" s="139" t="s">
        <v>165</v>
      </c>
      <c r="B20" s="140"/>
      <c r="C20" s="24">
        <v>35150</v>
      </c>
      <c r="D20" s="24">
        <v>7624954</v>
      </c>
      <c r="E20" s="24">
        <v>565</v>
      </c>
      <c r="F20" s="24">
        <v>264621</v>
      </c>
      <c r="G20" s="24">
        <v>53</v>
      </c>
      <c r="H20" s="24">
        <v>14857</v>
      </c>
      <c r="I20" s="24">
        <v>4385</v>
      </c>
      <c r="J20" s="24">
        <v>1488364</v>
      </c>
      <c r="K20" s="24">
        <v>12</v>
      </c>
      <c r="L20" s="24">
        <v>5680</v>
      </c>
      <c r="M20" s="24">
        <v>281</v>
      </c>
      <c r="N20" s="24">
        <v>102438</v>
      </c>
      <c r="O20" s="24">
        <v>2899</v>
      </c>
      <c r="P20" s="24">
        <v>1447119</v>
      </c>
      <c r="Q20" s="139" t="s">
        <v>192</v>
      </c>
      <c r="R20" s="140"/>
      <c r="S20" s="24">
        <v>20547</v>
      </c>
      <c r="T20" s="24">
        <v>3155867</v>
      </c>
      <c r="U20" s="24">
        <v>382</v>
      </c>
      <c r="V20" s="24">
        <v>231797</v>
      </c>
      <c r="W20" s="24">
        <v>1547</v>
      </c>
      <c r="X20" s="24">
        <v>176182</v>
      </c>
      <c r="Y20" s="24">
        <v>165</v>
      </c>
      <c r="Z20" s="24">
        <v>43341</v>
      </c>
      <c r="AA20" s="24">
        <v>124</v>
      </c>
      <c r="AB20" s="24">
        <v>167830</v>
      </c>
      <c r="AC20" s="24">
        <v>113</v>
      </c>
      <c r="AD20" s="24">
        <v>29925</v>
      </c>
      <c r="AE20" s="24">
        <v>537</v>
      </c>
      <c r="AF20" s="24">
        <v>77015</v>
      </c>
      <c r="AG20" s="139" t="s">
        <v>192</v>
      </c>
      <c r="AH20" s="140"/>
      <c r="AI20" s="24">
        <v>801</v>
      </c>
      <c r="AJ20" s="24">
        <v>172676</v>
      </c>
      <c r="AK20" s="24">
        <v>0</v>
      </c>
      <c r="AL20" s="24">
        <v>0</v>
      </c>
      <c r="AM20" s="24">
        <v>14</v>
      </c>
      <c r="AN20" s="24">
        <v>2225</v>
      </c>
      <c r="AO20" s="24">
        <v>0</v>
      </c>
      <c r="AP20" s="24">
        <v>0</v>
      </c>
      <c r="AQ20" s="24">
        <v>675</v>
      </c>
      <c r="AR20" s="24">
        <v>51330</v>
      </c>
      <c r="AS20" s="24">
        <v>2050</v>
      </c>
      <c r="AT20" s="24">
        <v>193688</v>
      </c>
      <c r="AU20" s="24"/>
      <c r="AV20" s="24"/>
    </row>
    <row r="21" spans="1:48" ht="16.5" customHeight="1">
      <c r="A21" s="139" t="s">
        <v>166</v>
      </c>
      <c r="B21" s="140"/>
      <c r="C21" s="24">
        <v>27927</v>
      </c>
      <c r="D21" s="24">
        <v>5585546</v>
      </c>
      <c r="E21" s="24">
        <v>624</v>
      </c>
      <c r="F21" s="24">
        <v>409944</v>
      </c>
      <c r="G21" s="24">
        <v>202</v>
      </c>
      <c r="H21" s="24">
        <v>147794</v>
      </c>
      <c r="I21" s="24">
        <v>1997</v>
      </c>
      <c r="J21" s="24">
        <v>311285</v>
      </c>
      <c r="K21" s="24">
        <v>63</v>
      </c>
      <c r="L21" s="24">
        <v>9041</v>
      </c>
      <c r="M21" s="24">
        <v>76</v>
      </c>
      <c r="N21" s="24">
        <v>36458</v>
      </c>
      <c r="O21" s="24">
        <v>1886</v>
      </c>
      <c r="P21" s="24">
        <v>1078655</v>
      </c>
      <c r="Q21" s="139" t="s">
        <v>193</v>
      </c>
      <c r="R21" s="140"/>
      <c r="S21" s="24">
        <v>16960</v>
      </c>
      <c r="T21" s="24">
        <v>2197249</v>
      </c>
      <c r="U21" s="24">
        <v>447</v>
      </c>
      <c r="V21" s="24">
        <v>419232</v>
      </c>
      <c r="W21" s="24">
        <v>1467</v>
      </c>
      <c r="X21" s="24">
        <v>231237</v>
      </c>
      <c r="Y21" s="24">
        <v>183</v>
      </c>
      <c r="Z21" s="24">
        <v>73004</v>
      </c>
      <c r="AA21" s="24">
        <v>69</v>
      </c>
      <c r="AB21" s="24">
        <v>75864</v>
      </c>
      <c r="AC21" s="24">
        <v>101</v>
      </c>
      <c r="AD21" s="24">
        <v>18395</v>
      </c>
      <c r="AE21" s="24">
        <v>329</v>
      </c>
      <c r="AF21" s="24">
        <v>52882</v>
      </c>
      <c r="AG21" s="139" t="s">
        <v>193</v>
      </c>
      <c r="AH21" s="140"/>
      <c r="AI21" s="24">
        <v>731</v>
      </c>
      <c r="AJ21" s="24">
        <v>250595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495</v>
      </c>
      <c r="AR21" s="24">
        <v>155795</v>
      </c>
      <c r="AS21" s="24">
        <v>2293</v>
      </c>
      <c r="AT21" s="24">
        <v>117706</v>
      </c>
      <c r="AU21" s="24"/>
      <c r="AV21" s="24"/>
    </row>
    <row r="22" spans="1:48" ht="16.5" customHeight="1">
      <c r="A22" s="139" t="s">
        <v>167</v>
      </c>
      <c r="B22" s="140"/>
      <c r="C22" s="24">
        <v>21983</v>
      </c>
      <c r="D22" s="24">
        <v>6123621</v>
      </c>
      <c r="E22" s="24">
        <v>504</v>
      </c>
      <c r="F22" s="24">
        <v>122936</v>
      </c>
      <c r="G22" s="24">
        <v>39</v>
      </c>
      <c r="H22" s="24">
        <v>48950</v>
      </c>
      <c r="I22" s="24">
        <v>862</v>
      </c>
      <c r="J22" s="24">
        <v>498682</v>
      </c>
      <c r="K22" s="24">
        <v>23</v>
      </c>
      <c r="L22" s="24">
        <v>6370</v>
      </c>
      <c r="M22" s="24">
        <v>190</v>
      </c>
      <c r="N22" s="24">
        <v>59391</v>
      </c>
      <c r="O22" s="24">
        <v>2447</v>
      </c>
      <c r="P22" s="24">
        <v>1849965</v>
      </c>
      <c r="Q22" s="139" t="s">
        <v>194</v>
      </c>
      <c r="R22" s="140"/>
      <c r="S22" s="24">
        <v>13518</v>
      </c>
      <c r="T22" s="24">
        <v>2502510</v>
      </c>
      <c r="U22" s="24">
        <v>499</v>
      </c>
      <c r="V22" s="24">
        <v>331443</v>
      </c>
      <c r="W22" s="24">
        <v>1116</v>
      </c>
      <c r="X22" s="24">
        <v>189514</v>
      </c>
      <c r="Y22" s="24">
        <v>75</v>
      </c>
      <c r="Z22" s="24">
        <v>28802</v>
      </c>
      <c r="AA22" s="24">
        <v>56</v>
      </c>
      <c r="AB22" s="24">
        <v>73513</v>
      </c>
      <c r="AC22" s="24">
        <v>116</v>
      </c>
      <c r="AD22" s="24">
        <v>27227</v>
      </c>
      <c r="AE22" s="24">
        <v>305</v>
      </c>
      <c r="AF22" s="24">
        <v>56077</v>
      </c>
      <c r="AG22" s="139" t="s">
        <v>194</v>
      </c>
      <c r="AH22" s="140"/>
      <c r="AI22" s="24">
        <v>449</v>
      </c>
      <c r="AJ22" s="24">
        <v>177956</v>
      </c>
      <c r="AK22" s="24">
        <v>0</v>
      </c>
      <c r="AL22" s="24">
        <v>0</v>
      </c>
      <c r="AM22" s="24">
        <v>14</v>
      </c>
      <c r="AN22" s="24">
        <v>1845</v>
      </c>
      <c r="AO22" s="24">
        <v>0</v>
      </c>
      <c r="AP22" s="24">
        <v>0</v>
      </c>
      <c r="AQ22" s="24">
        <v>460</v>
      </c>
      <c r="AR22" s="24">
        <v>57306</v>
      </c>
      <c r="AS22" s="24">
        <v>1310</v>
      </c>
      <c r="AT22" s="24">
        <v>91133</v>
      </c>
      <c r="AU22" s="24"/>
      <c r="AV22" s="24"/>
    </row>
    <row r="23" spans="1:48" ht="16.5" customHeight="1">
      <c r="A23" s="139" t="s">
        <v>168</v>
      </c>
      <c r="B23" s="140"/>
      <c r="C23" s="24">
        <v>17204</v>
      </c>
      <c r="D23" s="24">
        <v>3106821</v>
      </c>
      <c r="E23" s="24">
        <v>421</v>
      </c>
      <c r="F23" s="24">
        <v>70568</v>
      </c>
      <c r="G23" s="24">
        <v>55</v>
      </c>
      <c r="H23" s="24">
        <v>29463</v>
      </c>
      <c r="I23" s="24">
        <v>1371</v>
      </c>
      <c r="J23" s="24">
        <v>324931</v>
      </c>
      <c r="K23" s="24">
        <v>20</v>
      </c>
      <c r="L23" s="24">
        <v>3908</v>
      </c>
      <c r="M23" s="24">
        <v>108</v>
      </c>
      <c r="N23" s="24">
        <v>31629</v>
      </c>
      <c r="O23" s="24">
        <v>1619</v>
      </c>
      <c r="P23" s="24">
        <v>999711</v>
      </c>
      <c r="Q23" s="139" t="s">
        <v>195</v>
      </c>
      <c r="R23" s="140"/>
      <c r="S23" s="24">
        <v>10206</v>
      </c>
      <c r="T23" s="24">
        <v>1201048</v>
      </c>
      <c r="U23" s="24">
        <v>44</v>
      </c>
      <c r="V23" s="24">
        <v>49503</v>
      </c>
      <c r="W23" s="24">
        <v>777</v>
      </c>
      <c r="X23" s="24">
        <v>74948</v>
      </c>
      <c r="Y23" s="24">
        <v>60</v>
      </c>
      <c r="Z23" s="24">
        <v>9483</v>
      </c>
      <c r="AA23" s="24">
        <v>43</v>
      </c>
      <c r="AB23" s="24">
        <v>56163</v>
      </c>
      <c r="AC23" s="24">
        <v>22</v>
      </c>
      <c r="AD23" s="24">
        <v>8722</v>
      </c>
      <c r="AE23" s="24">
        <v>176</v>
      </c>
      <c r="AF23" s="24">
        <v>30977</v>
      </c>
      <c r="AG23" s="139" t="s">
        <v>195</v>
      </c>
      <c r="AH23" s="140"/>
      <c r="AI23" s="24">
        <v>617</v>
      </c>
      <c r="AJ23" s="24">
        <v>143400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335</v>
      </c>
      <c r="AR23" s="24">
        <v>18008</v>
      </c>
      <c r="AS23" s="24">
        <v>1319</v>
      </c>
      <c r="AT23" s="24">
        <v>53429</v>
      </c>
      <c r="AU23" s="24"/>
      <c r="AV23" s="24"/>
    </row>
    <row r="24" spans="1:48" ht="16.5" customHeight="1">
      <c r="A24" s="139" t="s">
        <v>169</v>
      </c>
      <c r="B24" s="140"/>
      <c r="C24" s="24">
        <v>28632</v>
      </c>
      <c r="D24" s="24">
        <v>5479339</v>
      </c>
      <c r="E24" s="24">
        <v>595</v>
      </c>
      <c r="F24" s="24">
        <v>189173</v>
      </c>
      <c r="G24" s="24">
        <v>86</v>
      </c>
      <c r="H24" s="24">
        <v>107549</v>
      </c>
      <c r="I24" s="24">
        <v>1148</v>
      </c>
      <c r="J24" s="24">
        <v>132638</v>
      </c>
      <c r="K24" s="24">
        <v>10</v>
      </c>
      <c r="L24" s="24">
        <v>7624</v>
      </c>
      <c r="M24" s="24">
        <v>201</v>
      </c>
      <c r="N24" s="24">
        <v>119224</v>
      </c>
      <c r="O24" s="24">
        <v>3027</v>
      </c>
      <c r="P24" s="24">
        <v>1455550</v>
      </c>
      <c r="Q24" s="139" t="s">
        <v>196</v>
      </c>
      <c r="R24" s="140"/>
      <c r="S24" s="24">
        <v>16866</v>
      </c>
      <c r="T24" s="24">
        <v>2383753</v>
      </c>
      <c r="U24" s="24">
        <v>240</v>
      </c>
      <c r="V24" s="24">
        <v>195542</v>
      </c>
      <c r="W24" s="24">
        <v>1518</v>
      </c>
      <c r="X24" s="24">
        <v>191044</v>
      </c>
      <c r="Y24" s="24">
        <v>174</v>
      </c>
      <c r="Z24" s="24">
        <v>35453</v>
      </c>
      <c r="AA24" s="24">
        <v>78</v>
      </c>
      <c r="AB24" s="24">
        <v>90086</v>
      </c>
      <c r="AC24" s="24">
        <v>104</v>
      </c>
      <c r="AD24" s="24">
        <v>33113</v>
      </c>
      <c r="AE24" s="24">
        <v>461</v>
      </c>
      <c r="AF24" s="24">
        <v>72995</v>
      </c>
      <c r="AG24" s="139" t="s">
        <v>196</v>
      </c>
      <c r="AH24" s="140"/>
      <c r="AI24" s="24">
        <v>815</v>
      </c>
      <c r="AJ24" s="24">
        <v>234674</v>
      </c>
      <c r="AK24" s="24">
        <v>0</v>
      </c>
      <c r="AL24" s="24">
        <v>0</v>
      </c>
      <c r="AM24" s="24">
        <v>12</v>
      </c>
      <c r="AN24" s="24">
        <v>1923</v>
      </c>
      <c r="AO24" s="24">
        <v>0</v>
      </c>
      <c r="AP24" s="24">
        <v>0</v>
      </c>
      <c r="AQ24" s="24">
        <v>1025</v>
      </c>
      <c r="AR24" s="24">
        <v>92789</v>
      </c>
      <c r="AS24" s="24">
        <v>2272</v>
      </c>
      <c r="AT24" s="24">
        <v>136209</v>
      </c>
      <c r="AU24" s="24"/>
      <c r="AV24" s="24"/>
    </row>
    <row r="25" spans="1:48" ht="16.5" customHeight="1">
      <c r="A25" s="139" t="s">
        <v>6</v>
      </c>
      <c r="B25" s="140"/>
      <c r="C25" s="24">
        <v>17818</v>
      </c>
      <c r="D25" s="24">
        <v>2312820</v>
      </c>
      <c r="E25" s="24">
        <v>293</v>
      </c>
      <c r="F25" s="24">
        <v>135734</v>
      </c>
      <c r="G25" s="24">
        <v>90</v>
      </c>
      <c r="H25" s="24">
        <v>67694</v>
      </c>
      <c r="I25" s="24">
        <v>1171</v>
      </c>
      <c r="J25" s="24">
        <v>149889</v>
      </c>
      <c r="K25" s="24">
        <v>6</v>
      </c>
      <c r="L25" s="24">
        <v>1322</v>
      </c>
      <c r="M25" s="24">
        <v>61</v>
      </c>
      <c r="N25" s="24">
        <v>27571</v>
      </c>
      <c r="O25" s="24">
        <v>887</v>
      </c>
      <c r="P25" s="24">
        <v>461270</v>
      </c>
      <c r="Q25" s="139" t="s">
        <v>6</v>
      </c>
      <c r="R25" s="140"/>
      <c r="S25" s="24">
        <v>9671</v>
      </c>
      <c r="T25" s="24">
        <v>745342</v>
      </c>
      <c r="U25" s="24">
        <v>141</v>
      </c>
      <c r="V25" s="24">
        <v>65569</v>
      </c>
      <c r="W25" s="24">
        <v>1827</v>
      </c>
      <c r="X25" s="24">
        <v>182114</v>
      </c>
      <c r="Y25" s="24">
        <v>77</v>
      </c>
      <c r="Z25" s="24">
        <v>13462</v>
      </c>
      <c r="AA25" s="24">
        <v>31</v>
      </c>
      <c r="AB25" s="24">
        <v>33009</v>
      </c>
      <c r="AC25" s="24">
        <v>88</v>
      </c>
      <c r="AD25" s="24">
        <v>26631</v>
      </c>
      <c r="AE25" s="24">
        <v>198</v>
      </c>
      <c r="AF25" s="24">
        <v>19402</v>
      </c>
      <c r="AG25" s="139" t="s">
        <v>6</v>
      </c>
      <c r="AH25" s="140"/>
      <c r="AI25" s="24">
        <v>623</v>
      </c>
      <c r="AJ25" s="24">
        <v>285356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448</v>
      </c>
      <c r="AR25" s="24">
        <v>33250</v>
      </c>
      <c r="AS25" s="24">
        <v>2204</v>
      </c>
      <c r="AT25" s="24">
        <v>65096</v>
      </c>
      <c r="AU25" s="24"/>
      <c r="AV25" s="24"/>
    </row>
    <row r="26" spans="1:48" ht="16.5" customHeight="1">
      <c r="A26" s="139" t="s">
        <v>170</v>
      </c>
      <c r="B26" s="140"/>
      <c r="C26" s="24">
        <v>18439</v>
      </c>
      <c r="D26" s="24">
        <v>4781674</v>
      </c>
      <c r="E26" s="24">
        <v>365</v>
      </c>
      <c r="F26" s="24">
        <v>179116</v>
      </c>
      <c r="G26" s="24">
        <v>137</v>
      </c>
      <c r="H26" s="24">
        <v>152390</v>
      </c>
      <c r="I26" s="24">
        <v>377</v>
      </c>
      <c r="J26" s="24">
        <v>87321</v>
      </c>
      <c r="K26" s="24">
        <v>0</v>
      </c>
      <c r="L26" s="24">
        <v>0</v>
      </c>
      <c r="M26" s="24">
        <v>93</v>
      </c>
      <c r="N26" s="24">
        <v>95551</v>
      </c>
      <c r="O26" s="24">
        <v>2185</v>
      </c>
      <c r="P26" s="24">
        <v>1614279</v>
      </c>
      <c r="Q26" s="139" t="s">
        <v>197</v>
      </c>
      <c r="R26" s="140"/>
      <c r="S26" s="24">
        <v>9826</v>
      </c>
      <c r="T26" s="24">
        <v>1504637</v>
      </c>
      <c r="U26" s="24">
        <v>676</v>
      </c>
      <c r="V26" s="24">
        <v>296087</v>
      </c>
      <c r="W26" s="24">
        <v>1888</v>
      </c>
      <c r="X26" s="24">
        <v>261118</v>
      </c>
      <c r="Y26" s="24">
        <v>93</v>
      </c>
      <c r="Z26" s="24">
        <v>31093</v>
      </c>
      <c r="AA26" s="24">
        <v>43</v>
      </c>
      <c r="AB26" s="24">
        <v>51370</v>
      </c>
      <c r="AC26" s="24">
        <v>217</v>
      </c>
      <c r="AD26" s="24">
        <v>70168</v>
      </c>
      <c r="AE26" s="24">
        <v>292</v>
      </c>
      <c r="AF26" s="24">
        <v>74327</v>
      </c>
      <c r="AG26" s="139" t="s">
        <v>197</v>
      </c>
      <c r="AH26" s="140"/>
      <c r="AI26" s="24">
        <v>571</v>
      </c>
      <c r="AJ26" s="24">
        <v>244708</v>
      </c>
      <c r="AK26" s="24">
        <v>0</v>
      </c>
      <c r="AL26" s="24">
        <v>0</v>
      </c>
      <c r="AM26" s="24">
        <v>11</v>
      </c>
      <c r="AN26" s="24">
        <v>1288</v>
      </c>
      <c r="AO26" s="24">
        <v>0</v>
      </c>
      <c r="AP26" s="24">
        <v>0</v>
      </c>
      <c r="AQ26" s="24">
        <v>436</v>
      </c>
      <c r="AR26" s="24">
        <v>44512</v>
      </c>
      <c r="AS26" s="24">
        <v>1229</v>
      </c>
      <c r="AT26" s="24">
        <v>73710</v>
      </c>
      <c r="AU26" s="24"/>
      <c r="AV26" s="24"/>
    </row>
    <row r="27" spans="1:48" ht="16.5" customHeight="1">
      <c r="A27" s="139" t="s">
        <v>171</v>
      </c>
      <c r="B27" s="140"/>
      <c r="C27" s="24">
        <v>5979</v>
      </c>
      <c r="D27" s="24">
        <v>888002</v>
      </c>
      <c r="E27" s="24">
        <v>36</v>
      </c>
      <c r="F27" s="24">
        <v>18626</v>
      </c>
      <c r="G27" s="24">
        <v>41</v>
      </c>
      <c r="H27" s="24">
        <v>45171</v>
      </c>
      <c r="I27" s="24">
        <v>247</v>
      </c>
      <c r="J27" s="24">
        <v>39655</v>
      </c>
      <c r="K27" s="24">
        <v>1</v>
      </c>
      <c r="L27" s="24">
        <v>500</v>
      </c>
      <c r="M27" s="24">
        <v>16</v>
      </c>
      <c r="N27" s="24">
        <v>13156</v>
      </c>
      <c r="O27" s="24">
        <v>350</v>
      </c>
      <c r="P27" s="24">
        <v>184979</v>
      </c>
      <c r="Q27" s="139" t="s">
        <v>198</v>
      </c>
      <c r="R27" s="140"/>
      <c r="S27" s="24">
        <v>3091</v>
      </c>
      <c r="T27" s="24">
        <v>318294</v>
      </c>
      <c r="U27" s="24">
        <v>181</v>
      </c>
      <c r="V27" s="24">
        <v>55077</v>
      </c>
      <c r="W27" s="24">
        <v>775</v>
      </c>
      <c r="X27" s="24">
        <v>55390</v>
      </c>
      <c r="Y27" s="24">
        <v>34</v>
      </c>
      <c r="Z27" s="24">
        <v>18220</v>
      </c>
      <c r="AA27" s="24">
        <v>12</v>
      </c>
      <c r="AB27" s="24">
        <v>16700</v>
      </c>
      <c r="AC27" s="24">
        <v>108</v>
      </c>
      <c r="AD27" s="24">
        <v>24472</v>
      </c>
      <c r="AE27" s="24">
        <v>70</v>
      </c>
      <c r="AF27" s="24">
        <v>10467</v>
      </c>
      <c r="AG27" s="139" t="s">
        <v>198</v>
      </c>
      <c r="AH27" s="140"/>
      <c r="AI27" s="24">
        <v>327</v>
      </c>
      <c r="AJ27" s="24">
        <v>39659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357</v>
      </c>
      <c r="AR27" s="24">
        <v>29673</v>
      </c>
      <c r="AS27" s="24">
        <v>332</v>
      </c>
      <c r="AT27" s="24">
        <v>17961</v>
      </c>
      <c r="AU27" s="24"/>
      <c r="AV27" s="24"/>
    </row>
    <row r="28" spans="1:48" ht="16.5" customHeight="1">
      <c r="A28" s="139" t="s">
        <v>172</v>
      </c>
      <c r="B28" s="140"/>
      <c r="C28" s="24">
        <v>11636</v>
      </c>
      <c r="D28" s="24">
        <v>2636049</v>
      </c>
      <c r="E28" s="24">
        <v>56</v>
      </c>
      <c r="F28" s="24">
        <v>103788</v>
      </c>
      <c r="G28" s="24">
        <v>6</v>
      </c>
      <c r="H28" s="24">
        <v>1678</v>
      </c>
      <c r="I28" s="24">
        <v>174</v>
      </c>
      <c r="J28" s="24">
        <v>81177</v>
      </c>
      <c r="K28" s="24">
        <v>3</v>
      </c>
      <c r="L28" s="24">
        <v>870</v>
      </c>
      <c r="M28" s="24">
        <v>46</v>
      </c>
      <c r="N28" s="24">
        <v>7541</v>
      </c>
      <c r="O28" s="24">
        <v>1312</v>
      </c>
      <c r="P28" s="24">
        <v>653532</v>
      </c>
      <c r="Q28" s="139" t="s">
        <v>199</v>
      </c>
      <c r="R28" s="140"/>
      <c r="S28" s="24">
        <v>5629</v>
      </c>
      <c r="T28" s="24">
        <v>817372</v>
      </c>
      <c r="U28" s="24">
        <v>1161</v>
      </c>
      <c r="V28" s="24">
        <v>479522</v>
      </c>
      <c r="W28" s="24">
        <v>1220</v>
      </c>
      <c r="X28" s="24">
        <v>165510</v>
      </c>
      <c r="Y28" s="24">
        <v>55</v>
      </c>
      <c r="Z28" s="24">
        <v>30280</v>
      </c>
      <c r="AA28" s="24">
        <v>26</v>
      </c>
      <c r="AB28" s="24">
        <v>36930</v>
      </c>
      <c r="AC28" s="24">
        <v>18</v>
      </c>
      <c r="AD28" s="24">
        <v>3305</v>
      </c>
      <c r="AE28" s="24">
        <v>185</v>
      </c>
      <c r="AF28" s="24">
        <v>33579</v>
      </c>
      <c r="AG28" s="139" t="s">
        <v>199</v>
      </c>
      <c r="AH28" s="140"/>
      <c r="AI28" s="24">
        <v>395</v>
      </c>
      <c r="AJ28" s="24">
        <v>73456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338</v>
      </c>
      <c r="AR28" s="24">
        <v>55381</v>
      </c>
      <c r="AS28" s="24">
        <v>1012</v>
      </c>
      <c r="AT28" s="24">
        <v>92128</v>
      </c>
      <c r="AU28" s="24"/>
      <c r="AV28" s="24"/>
    </row>
    <row r="29" spans="1:48" ht="16.5" customHeight="1">
      <c r="A29" s="139" t="s">
        <v>173</v>
      </c>
      <c r="B29" s="140"/>
      <c r="C29" s="24">
        <v>18586</v>
      </c>
      <c r="D29" s="24">
        <v>3150417</v>
      </c>
      <c r="E29" s="24">
        <v>56</v>
      </c>
      <c r="F29" s="24">
        <v>33818</v>
      </c>
      <c r="G29" s="24">
        <v>19</v>
      </c>
      <c r="H29" s="24">
        <v>11604</v>
      </c>
      <c r="I29" s="24">
        <v>1646</v>
      </c>
      <c r="J29" s="24">
        <v>204624</v>
      </c>
      <c r="K29" s="24">
        <v>1</v>
      </c>
      <c r="L29" s="24">
        <v>200</v>
      </c>
      <c r="M29" s="24">
        <v>63</v>
      </c>
      <c r="N29" s="24">
        <v>42268</v>
      </c>
      <c r="O29" s="24">
        <v>1612</v>
      </c>
      <c r="P29" s="24">
        <v>662768</v>
      </c>
      <c r="Q29" s="139" t="s">
        <v>200</v>
      </c>
      <c r="R29" s="140"/>
      <c r="S29" s="24">
        <v>9116</v>
      </c>
      <c r="T29" s="24">
        <v>1289734</v>
      </c>
      <c r="U29" s="24">
        <v>246</v>
      </c>
      <c r="V29" s="24">
        <v>84348</v>
      </c>
      <c r="W29" s="24">
        <v>2546</v>
      </c>
      <c r="X29" s="24">
        <v>305858</v>
      </c>
      <c r="Y29" s="24">
        <v>189</v>
      </c>
      <c r="Z29" s="24">
        <v>47737</v>
      </c>
      <c r="AA29" s="24">
        <v>60</v>
      </c>
      <c r="AB29" s="24">
        <v>68759</v>
      </c>
      <c r="AC29" s="24">
        <v>111</v>
      </c>
      <c r="AD29" s="24">
        <v>19964</v>
      </c>
      <c r="AE29" s="24">
        <v>390</v>
      </c>
      <c r="AF29" s="24">
        <v>79169</v>
      </c>
      <c r="AG29" s="139" t="s">
        <v>205</v>
      </c>
      <c r="AH29" s="140"/>
      <c r="AI29" s="24">
        <v>493</v>
      </c>
      <c r="AJ29" s="24">
        <v>132300</v>
      </c>
      <c r="AK29" s="24">
        <v>0</v>
      </c>
      <c r="AL29" s="24">
        <v>0</v>
      </c>
      <c r="AM29" s="24">
        <v>8</v>
      </c>
      <c r="AN29" s="24">
        <v>1290</v>
      </c>
      <c r="AO29" s="24">
        <v>0</v>
      </c>
      <c r="AP29" s="24">
        <v>0</v>
      </c>
      <c r="AQ29" s="24">
        <v>390</v>
      </c>
      <c r="AR29" s="24">
        <v>49095</v>
      </c>
      <c r="AS29" s="24">
        <v>1640</v>
      </c>
      <c r="AT29" s="24">
        <v>116882</v>
      </c>
      <c r="AU29" s="24"/>
      <c r="AV29" s="24"/>
    </row>
    <row r="30" spans="1:48" ht="16.5" customHeight="1">
      <c r="A30" s="139" t="s">
        <v>174</v>
      </c>
      <c r="B30" s="140"/>
      <c r="C30" s="24">
        <v>12293</v>
      </c>
      <c r="D30" s="24">
        <v>2835259</v>
      </c>
      <c r="E30" s="24">
        <v>54</v>
      </c>
      <c r="F30" s="24">
        <v>101150</v>
      </c>
      <c r="G30" s="24">
        <v>14</v>
      </c>
      <c r="H30" s="24">
        <v>4828</v>
      </c>
      <c r="I30" s="24">
        <v>294</v>
      </c>
      <c r="J30" s="24">
        <v>167060</v>
      </c>
      <c r="K30" s="24">
        <v>4</v>
      </c>
      <c r="L30" s="24">
        <v>18100</v>
      </c>
      <c r="M30" s="24">
        <v>32</v>
      </c>
      <c r="N30" s="24">
        <v>3884</v>
      </c>
      <c r="O30" s="24">
        <v>751</v>
      </c>
      <c r="P30" s="24">
        <v>595619</v>
      </c>
      <c r="Q30" s="139" t="s">
        <v>201</v>
      </c>
      <c r="R30" s="140"/>
      <c r="S30" s="24">
        <v>7318</v>
      </c>
      <c r="T30" s="24">
        <v>1276306</v>
      </c>
      <c r="U30" s="24">
        <v>110</v>
      </c>
      <c r="V30" s="24">
        <v>131337</v>
      </c>
      <c r="W30" s="24">
        <v>1367</v>
      </c>
      <c r="X30" s="24">
        <v>154854</v>
      </c>
      <c r="Y30" s="24">
        <v>84</v>
      </c>
      <c r="Z30" s="24">
        <v>34053</v>
      </c>
      <c r="AA30" s="24">
        <v>57</v>
      </c>
      <c r="AB30" s="24">
        <v>67223</v>
      </c>
      <c r="AC30" s="24">
        <v>136</v>
      </c>
      <c r="AD30" s="24">
        <v>27590</v>
      </c>
      <c r="AE30" s="24">
        <v>329</v>
      </c>
      <c r="AF30" s="24">
        <v>77792</v>
      </c>
      <c r="AG30" s="139" t="s">
        <v>206</v>
      </c>
      <c r="AH30" s="140"/>
      <c r="AI30" s="24">
        <v>334</v>
      </c>
      <c r="AJ30" s="24">
        <v>70222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263</v>
      </c>
      <c r="AR30" s="24">
        <v>33888</v>
      </c>
      <c r="AS30" s="24">
        <v>1145</v>
      </c>
      <c r="AT30" s="24">
        <v>71302</v>
      </c>
      <c r="AU30" s="24"/>
      <c r="AV30" s="24"/>
    </row>
    <row r="31" spans="1:48" ht="16.5" customHeight="1">
      <c r="A31" s="143" t="s">
        <v>175</v>
      </c>
      <c r="B31" s="144"/>
      <c r="C31" s="24">
        <v>18955</v>
      </c>
      <c r="D31" s="24">
        <v>2043499</v>
      </c>
      <c r="E31" s="24">
        <v>65</v>
      </c>
      <c r="F31" s="24">
        <v>22830</v>
      </c>
      <c r="G31" s="24">
        <v>4</v>
      </c>
      <c r="H31" s="24">
        <v>12240</v>
      </c>
      <c r="I31" s="24">
        <v>176</v>
      </c>
      <c r="J31" s="24">
        <v>104947</v>
      </c>
      <c r="K31" s="24">
        <v>2</v>
      </c>
      <c r="L31" s="24">
        <v>10200</v>
      </c>
      <c r="M31" s="24">
        <v>7</v>
      </c>
      <c r="N31" s="24">
        <v>1430</v>
      </c>
      <c r="O31" s="24">
        <v>490</v>
      </c>
      <c r="P31" s="24">
        <v>413367</v>
      </c>
      <c r="Q31" s="143" t="s">
        <v>202</v>
      </c>
      <c r="R31" s="144"/>
      <c r="S31" s="24">
        <v>16846</v>
      </c>
      <c r="T31" s="24">
        <v>681301</v>
      </c>
      <c r="U31" s="24">
        <v>124</v>
      </c>
      <c r="V31" s="24">
        <v>418045</v>
      </c>
      <c r="W31" s="24">
        <v>559</v>
      </c>
      <c r="X31" s="24">
        <v>70587</v>
      </c>
      <c r="Y31" s="24">
        <v>29</v>
      </c>
      <c r="Z31" s="24">
        <v>6850</v>
      </c>
      <c r="AA31" s="24">
        <v>7</v>
      </c>
      <c r="AB31" s="24">
        <v>15350</v>
      </c>
      <c r="AC31" s="24">
        <v>12</v>
      </c>
      <c r="AD31" s="24">
        <v>8430</v>
      </c>
      <c r="AE31" s="24">
        <v>72</v>
      </c>
      <c r="AF31" s="24">
        <v>18210</v>
      </c>
      <c r="AG31" s="143" t="s">
        <v>207</v>
      </c>
      <c r="AH31" s="144"/>
      <c r="AI31" s="24">
        <v>190</v>
      </c>
      <c r="AJ31" s="24">
        <v>227360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172</v>
      </c>
      <c r="AR31" s="24">
        <v>19740</v>
      </c>
      <c r="AS31" s="24">
        <v>200</v>
      </c>
      <c r="AT31" s="24">
        <v>12612</v>
      </c>
      <c r="AU31" s="24"/>
      <c r="AV31" s="24"/>
    </row>
    <row r="32" spans="1:48" ht="16.5" customHeight="1">
      <c r="A32" s="139" t="s">
        <v>176</v>
      </c>
      <c r="B32" s="140"/>
      <c r="C32" s="24">
        <v>18105</v>
      </c>
      <c r="D32" s="24">
        <v>1735034</v>
      </c>
      <c r="E32" s="24">
        <v>35</v>
      </c>
      <c r="F32" s="24">
        <v>15310</v>
      </c>
      <c r="G32" s="24">
        <v>4</v>
      </c>
      <c r="H32" s="24">
        <v>12240</v>
      </c>
      <c r="I32" s="24">
        <v>151</v>
      </c>
      <c r="J32" s="24">
        <v>98309</v>
      </c>
      <c r="K32" s="24">
        <v>1</v>
      </c>
      <c r="L32" s="24">
        <v>10000</v>
      </c>
      <c r="M32" s="24">
        <v>6</v>
      </c>
      <c r="N32" s="24">
        <v>980</v>
      </c>
      <c r="O32" s="24">
        <v>433</v>
      </c>
      <c r="P32" s="24">
        <v>381201</v>
      </c>
      <c r="Q32" s="139" t="s">
        <v>203</v>
      </c>
      <c r="R32" s="140"/>
      <c r="S32" s="24">
        <v>16552</v>
      </c>
      <c r="T32" s="24">
        <v>601873</v>
      </c>
      <c r="U32" s="24">
        <v>69</v>
      </c>
      <c r="V32" s="24">
        <v>311715</v>
      </c>
      <c r="W32" s="24">
        <v>389</v>
      </c>
      <c r="X32" s="24">
        <v>50454</v>
      </c>
      <c r="Y32" s="24">
        <v>20</v>
      </c>
      <c r="Z32" s="24">
        <v>4450</v>
      </c>
      <c r="AA32" s="24">
        <v>6</v>
      </c>
      <c r="AB32" s="24">
        <v>5350</v>
      </c>
      <c r="AC32" s="24">
        <v>12</v>
      </c>
      <c r="AD32" s="24">
        <v>8430</v>
      </c>
      <c r="AE32" s="24">
        <v>57</v>
      </c>
      <c r="AF32" s="24">
        <v>11760</v>
      </c>
      <c r="AG32" s="139" t="s">
        <v>208</v>
      </c>
      <c r="AH32" s="140"/>
      <c r="AI32" s="24">
        <v>137</v>
      </c>
      <c r="AJ32" s="24">
        <v>209090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5470</v>
      </c>
      <c r="AS32" s="24">
        <v>153</v>
      </c>
      <c r="AT32" s="24">
        <v>8402</v>
      </c>
      <c r="AU32" s="24"/>
      <c r="AV32" s="24"/>
    </row>
    <row r="33" spans="1:48" ht="16.5" customHeight="1">
      <c r="A33" s="141" t="s">
        <v>177</v>
      </c>
      <c r="B33" s="142"/>
      <c r="C33" s="25">
        <v>850</v>
      </c>
      <c r="D33" s="25">
        <v>308465</v>
      </c>
      <c r="E33" s="25">
        <v>30</v>
      </c>
      <c r="F33" s="25">
        <v>7520</v>
      </c>
      <c r="G33" s="25">
        <v>0</v>
      </c>
      <c r="H33" s="25">
        <v>0</v>
      </c>
      <c r="I33" s="25">
        <v>25</v>
      </c>
      <c r="J33" s="25">
        <v>6638</v>
      </c>
      <c r="K33" s="25">
        <v>1</v>
      </c>
      <c r="L33" s="25">
        <v>200</v>
      </c>
      <c r="M33" s="25">
        <v>1</v>
      </c>
      <c r="N33" s="25">
        <v>450</v>
      </c>
      <c r="O33" s="25">
        <v>57</v>
      </c>
      <c r="P33" s="25">
        <v>32166</v>
      </c>
      <c r="Q33" s="141" t="s">
        <v>204</v>
      </c>
      <c r="R33" s="142"/>
      <c r="S33" s="25">
        <v>294</v>
      </c>
      <c r="T33" s="25">
        <v>79428</v>
      </c>
      <c r="U33" s="25">
        <v>55</v>
      </c>
      <c r="V33" s="25">
        <v>106330</v>
      </c>
      <c r="W33" s="25">
        <v>170</v>
      </c>
      <c r="X33" s="25">
        <v>20133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15</v>
      </c>
      <c r="AF33" s="25">
        <v>6450</v>
      </c>
      <c r="AG33" s="141" t="s">
        <v>209</v>
      </c>
      <c r="AH33" s="142"/>
      <c r="AI33" s="25">
        <v>53</v>
      </c>
      <c r="AJ33" s="25">
        <v>18270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92</v>
      </c>
      <c r="AR33" s="25">
        <v>14270</v>
      </c>
      <c r="AS33" s="25">
        <v>47</v>
      </c>
      <c r="AT33" s="25">
        <v>4210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V34</f>
        <v>中華民國105年09月20日編製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7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0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U21" sqref="U21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211</v>
      </c>
      <c r="V2" s="37" t="s">
        <v>18</v>
      </c>
    </row>
    <row r="3" spans="1:22" s="38" customFormat="1" ht="18.75" customHeight="1">
      <c r="A3" s="207" t="s">
        <v>180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38" customFormat="1" ht="15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15" t="s">
        <v>222</v>
      </c>
      <c r="L5" s="215"/>
      <c r="M5" s="215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1" t="s">
        <v>19</v>
      </c>
      <c r="D6" s="211"/>
      <c r="E6" s="213" t="s">
        <v>20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01" t="s">
        <v>21</v>
      </c>
      <c r="V6" s="202"/>
    </row>
    <row r="7" spans="1:22" ht="19.5" customHeight="1">
      <c r="A7" s="46"/>
      <c r="B7" s="47"/>
      <c r="C7" s="203"/>
      <c r="D7" s="212"/>
      <c r="E7" s="205" t="s">
        <v>22</v>
      </c>
      <c r="F7" s="206"/>
      <c r="G7" s="205" t="s">
        <v>34</v>
      </c>
      <c r="H7" s="206"/>
      <c r="I7" s="205" t="s">
        <v>32</v>
      </c>
      <c r="J7" s="206"/>
      <c r="K7" s="205" t="s">
        <v>33</v>
      </c>
      <c r="L7" s="206"/>
      <c r="M7" s="205" t="s">
        <v>23</v>
      </c>
      <c r="N7" s="206"/>
      <c r="O7" s="205" t="s">
        <v>44</v>
      </c>
      <c r="P7" s="206"/>
      <c r="Q7" s="205" t="s">
        <v>24</v>
      </c>
      <c r="R7" s="206"/>
      <c r="S7" s="205" t="s">
        <v>25</v>
      </c>
      <c r="T7" s="206"/>
      <c r="U7" s="203"/>
      <c r="V7" s="20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9" t="s">
        <v>210</v>
      </c>
      <c r="B9" s="210"/>
      <c r="C9" s="59">
        <v>827782</v>
      </c>
      <c r="D9" s="59">
        <v>165196765</v>
      </c>
      <c r="E9" s="59">
        <v>4673</v>
      </c>
      <c r="F9" s="59">
        <v>655561</v>
      </c>
      <c r="G9" s="59">
        <v>3067</v>
      </c>
      <c r="H9" s="59">
        <v>646683</v>
      </c>
      <c r="I9" s="59">
        <v>167</v>
      </c>
      <c r="J9" s="59">
        <v>209074</v>
      </c>
      <c r="K9" s="59">
        <v>13</v>
      </c>
      <c r="L9" s="59">
        <v>4548</v>
      </c>
      <c r="M9" s="59">
        <v>134</v>
      </c>
      <c r="N9" s="59">
        <v>64208</v>
      </c>
      <c r="O9" s="59">
        <v>135</v>
      </c>
      <c r="P9" s="59">
        <v>64588</v>
      </c>
      <c r="Q9" s="59">
        <v>0</v>
      </c>
      <c r="R9" s="59">
        <v>0</v>
      </c>
      <c r="S9" s="59">
        <v>10</v>
      </c>
      <c r="T9" s="59">
        <v>5756</v>
      </c>
      <c r="U9" s="59">
        <v>829397</v>
      </c>
      <c r="V9" s="59">
        <v>165415546</v>
      </c>
      <c r="W9" s="85"/>
    </row>
    <row r="10" spans="1:23" s="54" customFormat="1" ht="19.5" customHeight="1">
      <c r="A10" s="55" t="s">
        <v>29</v>
      </c>
      <c r="B10" s="120"/>
      <c r="C10" s="59">
        <v>6679</v>
      </c>
      <c r="D10" s="59">
        <v>2896275</v>
      </c>
      <c r="E10" s="59">
        <v>80</v>
      </c>
      <c r="F10" s="59">
        <v>12052</v>
      </c>
      <c r="G10" s="59">
        <v>22</v>
      </c>
      <c r="H10" s="59">
        <v>16040</v>
      </c>
      <c r="I10" s="59">
        <v>2</v>
      </c>
      <c r="J10" s="59">
        <v>990</v>
      </c>
      <c r="K10" s="59">
        <v>0</v>
      </c>
      <c r="L10" s="59">
        <v>0</v>
      </c>
      <c r="M10" s="59">
        <v>2</v>
      </c>
      <c r="N10" s="59">
        <v>650</v>
      </c>
      <c r="O10" s="59">
        <v>2</v>
      </c>
      <c r="P10" s="59">
        <v>650</v>
      </c>
      <c r="Q10" s="59">
        <v>0</v>
      </c>
      <c r="R10" s="59">
        <v>560</v>
      </c>
      <c r="S10" s="59">
        <v>1</v>
      </c>
      <c r="T10" s="59">
        <v>100</v>
      </c>
      <c r="U10" s="59">
        <v>6738</v>
      </c>
      <c r="V10" s="59">
        <v>2893937</v>
      </c>
      <c r="W10" s="85"/>
    </row>
    <row r="11" spans="1:23" s="54" customFormat="1" ht="19.5" customHeight="1">
      <c r="A11" s="56" t="s">
        <v>12</v>
      </c>
      <c r="B11" s="120"/>
      <c r="C11" s="59">
        <v>1820</v>
      </c>
      <c r="D11" s="59">
        <v>1197987</v>
      </c>
      <c r="E11" s="59">
        <v>1</v>
      </c>
      <c r="F11" s="59">
        <v>250</v>
      </c>
      <c r="G11" s="59">
        <v>8</v>
      </c>
      <c r="H11" s="59">
        <v>4860</v>
      </c>
      <c r="I11" s="59">
        <v>1</v>
      </c>
      <c r="J11" s="59">
        <v>1751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1813</v>
      </c>
      <c r="V11" s="59">
        <v>1195128</v>
      </c>
      <c r="W11" s="85"/>
    </row>
    <row r="12" spans="1:23" s="54" customFormat="1" ht="19.5" customHeight="1">
      <c r="A12" s="56" t="s">
        <v>9</v>
      </c>
      <c r="B12" s="120"/>
      <c r="C12" s="59">
        <v>47610</v>
      </c>
      <c r="D12" s="59">
        <v>13604351</v>
      </c>
      <c r="E12" s="59">
        <v>169</v>
      </c>
      <c r="F12" s="59">
        <v>29449</v>
      </c>
      <c r="G12" s="59">
        <v>99</v>
      </c>
      <c r="H12" s="59">
        <v>36011</v>
      </c>
      <c r="I12" s="59">
        <v>13</v>
      </c>
      <c r="J12" s="59">
        <v>18701</v>
      </c>
      <c r="K12" s="59">
        <v>1</v>
      </c>
      <c r="L12" s="59">
        <v>37</v>
      </c>
      <c r="M12" s="59">
        <v>3</v>
      </c>
      <c r="N12" s="59">
        <v>449</v>
      </c>
      <c r="O12" s="59">
        <v>3</v>
      </c>
      <c r="P12" s="59">
        <v>449</v>
      </c>
      <c r="Q12" s="59">
        <v>1</v>
      </c>
      <c r="R12" s="59">
        <v>-1958</v>
      </c>
      <c r="S12" s="59">
        <v>-2</v>
      </c>
      <c r="T12" s="59">
        <v>1609</v>
      </c>
      <c r="U12" s="59">
        <v>47679</v>
      </c>
      <c r="V12" s="59">
        <v>13616104</v>
      </c>
      <c r="W12" s="85"/>
    </row>
    <row r="13" spans="1:23" s="52" customFormat="1" ht="19.5" customHeight="1">
      <c r="A13" s="56" t="s">
        <v>35</v>
      </c>
      <c r="B13" s="120"/>
      <c r="C13" s="59">
        <v>234</v>
      </c>
      <c r="D13" s="59">
        <v>127311</v>
      </c>
      <c r="E13" s="59">
        <v>3</v>
      </c>
      <c r="F13" s="59">
        <v>520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237</v>
      </c>
      <c r="V13" s="59">
        <v>127831</v>
      </c>
      <c r="W13" s="85"/>
    </row>
    <row r="14" spans="1:23" s="54" customFormat="1" ht="19.5" customHeight="1">
      <c r="A14" s="56" t="s">
        <v>36</v>
      </c>
      <c r="B14" s="120"/>
      <c r="C14" s="59">
        <v>3491</v>
      </c>
      <c r="D14" s="59">
        <v>1400017</v>
      </c>
      <c r="E14" s="59">
        <v>18</v>
      </c>
      <c r="F14" s="59">
        <v>2610</v>
      </c>
      <c r="G14" s="59">
        <v>19</v>
      </c>
      <c r="H14" s="59">
        <v>9378</v>
      </c>
      <c r="I14" s="59">
        <v>1</v>
      </c>
      <c r="J14" s="59">
        <v>3100</v>
      </c>
      <c r="K14" s="59">
        <v>0</v>
      </c>
      <c r="L14" s="59">
        <v>0</v>
      </c>
      <c r="M14" s="59">
        <v>2</v>
      </c>
      <c r="N14" s="59">
        <v>1200</v>
      </c>
      <c r="O14" s="59">
        <v>2</v>
      </c>
      <c r="P14" s="59">
        <v>1200</v>
      </c>
      <c r="Q14" s="59">
        <v>1</v>
      </c>
      <c r="R14" s="59">
        <v>110</v>
      </c>
      <c r="S14" s="59">
        <v>0</v>
      </c>
      <c r="T14" s="59">
        <v>0</v>
      </c>
      <c r="U14" s="59">
        <v>3491</v>
      </c>
      <c r="V14" s="59">
        <v>1396459</v>
      </c>
      <c r="W14" s="85"/>
    </row>
    <row r="15" spans="1:23" s="54" customFormat="1" ht="19.5" customHeight="1">
      <c r="A15" s="56" t="s">
        <v>10</v>
      </c>
      <c r="B15" s="120"/>
      <c r="C15" s="59">
        <v>71412</v>
      </c>
      <c r="D15" s="59">
        <v>34122781</v>
      </c>
      <c r="E15" s="59">
        <v>415</v>
      </c>
      <c r="F15" s="59">
        <v>98410</v>
      </c>
      <c r="G15" s="59">
        <v>267</v>
      </c>
      <c r="H15" s="59">
        <v>98066</v>
      </c>
      <c r="I15" s="59">
        <v>33</v>
      </c>
      <c r="J15" s="59">
        <v>29221</v>
      </c>
      <c r="K15" s="59">
        <v>0</v>
      </c>
      <c r="L15" s="59">
        <v>0</v>
      </c>
      <c r="M15" s="59">
        <v>21</v>
      </c>
      <c r="N15" s="59">
        <v>6638</v>
      </c>
      <c r="O15" s="59">
        <v>21</v>
      </c>
      <c r="P15" s="59">
        <v>6638</v>
      </c>
      <c r="Q15" s="59">
        <v>-4</v>
      </c>
      <c r="R15" s="59">
        <v>2313</v>
      </c>
      <c r="S15" s="59">
        <v>6</v>
      </c>
      <c r="T15" s="59">
        <v>1990</v>
      </c>
      <c r="U15" s="59">
        <v>71562</v>
      </c>
      <c r="V15" s="59">
        <v>34156649</v>
      </c>
      <c r="W15" s="85"/>
    </row>
    <row r="16" spans="1:23" s="54" customFormat="1" ht="19.5" customHeight="1">
      <c r="A16" s="56" t="s">
        <v>13</v>
      </c>
      <c r="B16" s="120"/>
      <c r="C16" s="59">
        <v>471739</v>
      </c>
      <c r="D16" s="59">
        <v>71771856</v>
      </c>
      <c r="E16" s="59">
        <v>1989</v>
      </c>
      <c r="F16" s="59">
        <v>286457</v>
      </c>
      <c r="G16" s="59">
        <v>1518</v>
      </c>
      <c r="H16" s="59">
        <v>271137</v>
      </c>
      <c r="I16" s="59">
        <v>89</v>
      </c>
      <c r="J16" s="59">
        <v>127884</v>
      </c>
      <c r="K16" s="59">
        <v>7</v>
      </c>
      <c r="L16" s="59">
        <v>2974</v>
      </c>
      <c r="M16" s="59">
        <v>70</v>
      </c>
      <c r="N16" s="59">
        <v>38621</v>
      </c>
      <c r="O16" s="59">
        <v>69</v>
      </c>
      <c r="P16" s="59">
        <v>38731</v>
      </c>
      <c r="Q16" s="59">
        <v>10</v>
      </c>
      <c r="R16" s="59">
        <v>-1562</v>
      </c>
      <c r="S16" s="59">
        <v>6</v>
      </c>
      <c r="T16" s="59">
        <v>2563</v>
      </c>
      <c r="U16" s="59">
        <v>472227</v>
      </c>
      <c r="V16" s="59">
        <v>71912977</v>
      </c>
      <c r="W16" s="85"/>
    </row>
    <row r="17" spans="1:23" s="54" customFormat="1" ht="19.5" customHeight="1">
      <c r="A17" s="56" t="s">
        <v>37</v>
      </c>
      <c r="B17" s="120"/>
      <c r="C17" s="59">
        <v>26658</v>
      </c>
      <c r="D17" s="59">
        <v>6020093</v>
      </c>
      <c r="E17" s="59">
        <v>22</v>
      </c>
      <c r="F17" s="59">
        <v>3581</v>
      </c>
      <c r="G17" s="59">
        <v>22</v>
      </c>
      <c r="H17" s="59">
        <v>1773</v>
      </c>
      <c r="I17" s="59">
        <v>1</v>
      </c>
      <c r="J17" s="59">
        <v>1000</v>
      </c>
      <c r="K17" s="59">
        <v>0</v>
      </c>
      <c r="L17" s="59">
        <v>0</v>
      </c>
      <c r="M17" s="59">
        <v>1</v>
      </c>
      <c r="N17" s="59">
        <v>6000</v>
      </c>
      <c r="O17" s="59">
        <v>1</v>
      </c>
      <c r="P17" s="59">
        <v>6000</v>
      </c>
      <c r="Q17" s="59">
        <v>-1</v>
      </c>
      <c r="R17" s="59">
        <v>-60</v>
      </c>
      <c r="S17" s="59">
        <v>-3</v>
      </c>
      <c r="T17" s="59">
        <v>740</v>
      </c>
      <c r="U17" s="59">
        <v>26654</v>
      </c>
      <c r="V17" s="59">
        <v>6023581</v>
      </c>
      <c r="W17" s="85"/>
    </row>
    <row r="18" spans="1:23" s="54" customFormat="1" ht="19.5" customHeight="1">
      <c r="A18" s="56" t="s">
        <v>14</v>
      </c>
      <c r="B18" s="120"/>
      <c r="C18" s="59">
        <v>69253</v>
      </c>
      <c r="D18" s="59">
        <v>10344969</v>
      </c>
      <c r="E18" s="59">
        <v>1068</v>
      </c>
      <c r="F18" s="59">
        <v>115240</v>
      </c>
      <c r="G18" s="59">
        <v>565</v>
      </c>
      <c r="H18" s="59">
        <v>85113</v>
      </c>
      <c r="I18" s="59">
        <v>9</v>
      </c>
      <c r="J18" s="59">
        <v>13617</v>
      </c>
      <c r="K18" s="59">
        <v>2</v>
      </c>
      <c r="L18" s="59">
        <v>920</v>
      </c>
      <c r="M18" s="59">
        <v>13</v>
      </c>
      <c r="N18" s="59">
        <v>1620</v>
      </c>
      <c r="O18" s="59">
        <v>14</v>
      </c>
      <c r="P18" s="59">
        <v>1840</v>
      </c>
      <c r="Q18" s="59">
        <v>3</v>
      </c>
      <c r="R18" s="59">
        <v>453</v>
      </c>
      <c r="S18" s="59">
        <v>-3</v>
      </c>
      <c r="T18" s="59">
        <v>-800</v>
      </c>
      <c r="U18" s="59">
        <v>69755</v>
      </c>
      <c r="V18" s="59">
        <v>10387225</v>
      </c>
      <c r="W18" s="85"/>
    </row>
    <row r="19" spans="1:23" s="54" customFormat="1" ht="19.5" customHeight="1">
      <c r="A19" s="56" t="s">
        <v>38</v>
      </c>
      <c r="B19" s="120"/>
      <c r="C19" s="59">
        <v>5741</v>
      </c>
      <c r="D19" s="59">
        <v>1749420</v>
      </c>
      <c r="E19" s="59">
        <v>35</v>
      </c>
      <c r="F19" s="59">
        <v>6166</v>
      </c>
      <c r="G19" s="59">
        <v>23</v>
      </c>
      <c r="H19" s="59">
        <v>7258</v>
      </c>
      <c r="I19" s="59">
        <v>0</v>
      </c>
      <c r="J19" s="59">
        <v>0</v>
      </c>
      <c r="K19" s="59">
        <v>0</v>
      </c>
      <c r="L19" s="59">
        <v>0</v>
      </c>
      <c r="M19" s="59">
        <v>1</v>
      </c>
      <c r="N19" s="59">
        <v>200</v>
      </c>
      <c r="O19" s="59">
        <v>1</v>
      </c>
      <c r="P19" s="59">
        <v>200</v>
      </c>
      <c r="Q19" s="59">
        <v>-1</v>
      </c>
      <c r="R19" s="59">
        <v>-150</v>
      </c>
      <c r="S19" s="59">
        <v>0</v>
      </c>
      <c r="T19" s="59">
        <v>0</v>
      </c>
      <c r="U19" s="59">
        <v>5752</v>
      </c>
      <c r="V19" s="59">
        <v>1748178</v>
      </c>
      <c r="W19" s="85"/>
    </row>
    <row r="20" spans="1:23" s="54" customFormat="1" ht="19.5" customHeight="1">
      <c r="A20" s="56" t="s">
        <v>15</v>
      </c>
      <c r="B20" s="120"/>
      <c r="C20" s="59">
        <v>2695</v>
      </c>
      <c r="D20" s="59">
        <v>4594923</v>
      </c>
      <c r="E20" s="59">
        <v>8</v>
      </c>
      <c r="F20" s="59">
        <v>1150</v>
      </c>
      <c r="G20" s="59">
        <v>9</v>
      </c>
      <c r="H20" s="59">
        <v>14680</v>
      </c>
      <c r="I20" s="59">
        <v>0</v>
      </c>
      <c r="J20" s="59">
        <v>0</v>
      </c>
      <c r="K20" s="59">
        <v>1</v>
      </c>
      <c r="L20" s="59">
        <v>270</v>
      </c>
      <c r="M20" s="59">
        <v>0</v>
      </c>
      <c r="N20" s="59">
        <v>0</v>
      </c>
      <c r="O20" s="59">
        <v>0</v>
      </c>
      <c r="P20" s="59">
        <v>0</v>
      </c>
      <c r="Q20" s="59">
        <v>1</v>
      </c>
      <c r="R20" s="59">
        <v>1500</v>
      </c>
      <c r="S20" s="59">
        <v>2</v>
      </c>
      <c r="T20" s="59">
        <v>330</v>
      </c>
      <c r="U20" s="59">
        <v>2697</v>
      </c>
      <c r="V20" s="59">
        <v>4582953</v>
      </c>
      <c r="W20" s="85"/>
    </row>
    <row r="21" spans="1:23" s="54" customFormat="1" ht="19.5" customHeight="1">
      <c r="A21" s="56" t="s">
        <v>39</v>
      </c>
      <c r="B21" s="120"/>
      <c r="C21" s="59">
        <v>3540</v>
      </c>
      <c r="D21" s="59">
        <v>928010</v>
      </c>
      <c r="E21" s="59">
        <v>32</v>
      </c>
      <c r="F21" s="59">
        <v>4327</v>
      </c>
      <c r="G21" s="59">
        <v>34</v>
      </c>
      <c r="H21" s="59">
        <v>17734</v>
      </c>
      <c r="I21" s="59">
        <v>1</v>
      </c>
      <c r="J21" s="59">
        <v>1520</v>
      </c>
      <c r="K21" s="59">
        <v>0</v>
      </c>
      <c r="L21" s="59">
        <v>0</v>
      </c>
      <c r="M21" s="59">
        <v>2</v>
      </c>
      <c r="N21" s="59">
        <v>400</v>
      </c>
      <c r="O21" s="59">
        <v>2</v>
      </c>
      <c r="P21" s="59">
        <v>400</v>
      </c>
      <c r="Q21" s="59">
        <v>0</v>
      </c>
      <c r="R21" s="59">
        <v>0</v>
      </c>
      <c r="S21" s="59">
        <v>0</v>
      </c>
      <c r="T21" s="59">
        <v>0</v>
      </c>
      <c r="U21" s="59">
        <v>3538</v>
      </c>
      <c r="V21" s="59">
        <v>916123</v>
      </c>
      <c r="W21" s="85"/>
    </row>
    <row r="22" spans="1:23" s="54" customFormat="1" ht="19.5" customHeight="1">
      <c r="A22" s="56" t="s">
        <v>30</v>
      </c>
      <c r="B22" s="120"/>
      <c r="C22" s="59">
        <v>15930</v>
      </c>
      <c r="D22" s="59">
        <v>3388998</v>
      </c>
      <c r="E22" s="59">
        <v>140</v>
      </c>
      <c r="F22" s="59">
        <v>20683</v>
      </c>
      <c r="G22" s="59">
        <v>88</v>
      </c>
      <c r="H22" s="59">
        <v>30695</v>
      </c>
      <c r="I22" s="59">
        <v>7</v>
      </c>
      <c r="J22" s="59">
        <v>1880</v>
      </c>
      <c r="K22" s="59">
        <v>0</v>
      </c>
      <c r="L22" s="59">
        <v>0</v>
      </c>
      <c r="M22" s="59">
        <v>9</v>
      </c>
      <c r="N22" s="59">
        <v>5590</v>
      </c>
      <c r="O22" s="59">
        <v>9</v>
      </c>
      <c r="P22" s="59">
        <v>5590</v>
      </c>
      <c r="Q22" s="59">
        <v>-4</v>
      </c>
      <c r="R22" s="59">
        <v>-848</v>
      </c>
      <c r="S22" s="59">
        <v>-1</v>
      </c>
      <c r="T22" s="59">
        <v>-200</v>
      </c>
      <c r="U22" s="59">
        <v>15977</v>
      </c>
      <c r="V22" s="59">
        <v>3379818</v>
      </c>
      <c r="W22" s="85"/>
    </row>
    <row r="23" spans="1:23" s="54" customFormat="1" ht="19.5" customHeight="1">
      <c r="A23" s="56" t="s">
        <v>40</v>
      </c>
      <c r="B23" s="120"/>
      <c r="C23" s="59">
        <v>24089</v>
      </c>
      <c r="D23" s="59">
        <v>5959225</v>
      </c>
      <c r="E23" s="59">
        <v>199</v>
      </c>
      <c r="F23" s="59">
        <v>31490</v>
      </c>
      <c r="G23" s="59">
        <v>109</v>
      </c>
      <c r="H23" s="59">
        <v>17297</v>
      </c>
      <c r="I23" s="59">
        <v>5</v>
      </c>
      <c r="J23" s="59">
        <v>5795</v>
      </c>
      <c r="K23" s="59">
        <v>0</v>
      </c>
      <c r="L23" s="59">
        <v>0</v>
      </c>
      <c r="M23" s="59">
        <v>3</v>
      </c>
      <c r="N23" s="59">
        <v>2130</v>
      </c>
      <c r="O23" s="59">
        <v>4</v>
      </c>
      <c r="P23" s="59">
        <v>2180</v>
      </c>
      <c r="Q23" s="59">
        <v>-6</v>
      </c>
      <c r="R23" s="59">
        <v>-635</v>
      </c>
      <c r="S23" s="59">
        <v>4</v>
      </c>
      <c r="T23" s="59">
        <v>400</v>
      </c>
      <c r="U23" s="59">
        <v>24176</v>
      </c>
      <c r="V23" s="59">
        <v>5978928</v>
      </c>
      <c r="W23" s="85"/>
    </row>
    <row r="24" spans="1:23" s="62" customFormat="1" ht="25.5" customHeight="1">
      <c r="A24" s="199" t="s">
        <v>41</v>
      </c>
      <c r="B24" s="200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-2</v>
      </c>
      <c r="R24" s="61">
        <v>-13</v>
      </c>
      <c r="S24" s="61">
        <v>2</v>
      </c>
      <c r="T24" s="61">
        <v>13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336</v>
      </c>
      <c r="D25" s="59">
        <v>65000</v>
      </c>
      <c r="E25" s="59">
        <v>11</v>
      </c>
      <c r="F25" s="59">
        <v>1310</v>
      </c>
      <c r="G25" s="59">
        <v>6</v>
      </c>
      <c r="H25" s="59">
        <v>1480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-150</v>
      </c>
      <c r="U25" s="59">
        <v>341</v>
      </c>
      <c r="V25" s="59">
        <v>64680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17982</v>
      </c>
      <c r="D27" s="59">
        <v>2208650</v>
      </c>
      <c r="E27" s="59">
        <v>87</v>
      </c>
      <c r="F27" s="59">
        <v>9930</v>
      </c>
      <c r="G27" s="59">
        <v>86</v>
      </c>
      <c r="H27" s="59">
        <v>15137</v>
      </c>
      <c r="I27" s="59">
        <v>0</v>
      </c>
      <c r="J27" s="59">
        <v>0</v>
      </c>
      <c r="K27" s="59">
        <v>1</v>
      </c>
      <c r="L27" s="59">
        <v>47</v>
      </c>
      <c r="M27" s="59">
        <v>4</v>
      </c>
      <c r="N27" s="59">
        <v>500</v>
      </c>
      <c r="O27" s="59">
        <v>4</v>
      </c>
      <c r="P27" s="59">
        <v>500</v>
      </c>
      <c r="Q27" s="59">
        <v>1</v>
      </c>
      <c r="R27" s="59">
        <v>-50</v>
      </c>
      <c r="S27" s="59">
        <v>0</v>
      </c>
      <c r="T27" s="59">
        <v>-640</v>
      </c>
      <c r="U27" s="59">
        <v>17984</v>
      </c>
      <c r="V27" s="59">
        <v>2202706</v>
      </c>
      <c r="W27" s="85"/>
    </row>
    <row r="28" spans="1:23" s="54" customFormat="1" ht="19.5" customHeight="1" thickBot="1">
      <c r="A28" s="57" t="s">
        <v>8</v>
      </c>
      <c r="B28" s="121"/>
      <c r="C28" s="60">
        <v>58572</v>
      </c>
      <c r="D28" s="60">
        <v>4816799</v>
      </c>
      <c r="E28" s="60">
        <v>396</v>
      </c>
      <c r="F28" s="60">
        <v>31938</v>
      </c>
      <c r="G28" s="60">
        <v>192</v>
      </c>
      <c r="H28" s="60">
        <v>20024</v>
      </c>
      <c r="I28" s="60">
        <v>5</v>
      </c>
      <c r="J28" s="60">
        <v>3615</v>
      </c>
      <c r="K28" s="60">
        <v>1</v>
      </c>
      <c r="L28" s="60">
        <v>300</v>
      </c>
      <c r="M28" s="60">
        <v>3</v>
      </c>
      <c r="N28" s="60">
        <v>210</v>
      </c>
      <c r="O28" s="60">
        <v>3</v>
      </c>
      <c r="P28" s="60">
        <v>210</v>
      </c>
      <c r="Q28" s="60">
        <v>1</v>
      </c>
      <c r="R28" s="60">
        <v>340</v>
      </c>
      <c r="S28" s="60">
        <v>-2</v>
      </c>
      <c r="T28" s="60">
        <v>-199</v>
      </c>
      <c r="U28" s="60">
        <v>58775</v>
      </c>
      <c r="V28" s="60">
        <v>4832168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中華民國105年09月20日編製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179</v>
      </c>
      <c r="V2" s="37" t="s">
        <v>45</v>
      </c>
    </row>
    <row r="3" spans="1:22" s="38" customFormat="1" ht="18.75" customHeight="1">
      <c r="A3" s="207" t="s">
        <v>180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38" customFormat="1" ht="18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105年08月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1" t="s">
        <v>19</v>
      </c>
      <c r="D6" s="211"/>
      <c r="E6" s="213" t="s">
        <v>20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01" t="s">
        <v>21</v>
      </c>
      <c r="V6" s="202"/>
    </row>
    <row r="7" spans="1:22" ht="19.5" customHeight="1">
      <c r="A7" s="46"/>
      <c r="B7" s="47"/>
      <c r="C7" s="203"/>
      <c r="D7" s="212"/>
      <c r="E7" s="205" t="s">
        <v>22</v>
      </c>
      <c r="F7" s="206"/>
      <c r="G7" s="205" t="s">
        <v>34</v>
      </c>
      <c r="H7" s="206"/>
      <c r="I7" s="205" t="s">
        <v>32</v>
      </c>
      <c r="J7" s="206"/>
      <c r="K7" s="205" t="s">
        <v>33</v>
      </c>
      <c r="L7" s="206"/>
      <c r="M7" s="205" t="s">
        <v>23</v>
      </c>
      <c r="N7" s="206"/>
      <c r="O7" s="205" t="s">
        <v>44</v>
      </c>
      <c r="P7" s="206"/>
      <c r="Q7" s="205" t="s">
        <v>24</v>
      </c>
      <c r="R7" s="206"/>
      <c r="S7" s="205" t="s">
        <v>25</v>
      </c>
      <c r="T7" s="206"/>
      <c r="U7" s="203"/>
      <c r="V7" s="20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45" t="s">
        <v>69</v>
      </c>
      <c r="B9" s="146"/>
      <c r="C9" s="53">
        <v>827782</v>
      </c>
      <c r="D9" s="53">
        <v>165196765</v>
      </c>
      <c r="E9" s="53">
        <v>4673</v>
      </c>
      <c r="F9" s="53">
        <v>655561</v>
      </c>
      <c r="G9" s="53">
        <v>3067</v>
      </c>
      <c r="H9" s="53">
        <v>646683</v>
      </c>
      <c r="I9" s="53">
        <v>167</v>
      </c>
      <c r="J9" s="53">
        <v>209074</v>
      </c>
      <c r="K9" s="53">
        <v>13</v>
      </c>
      <c r="L9" s="53">
        <v>4548</v>
      </c>
      <c r="M9" s="53">
        <v>134</v>
      </c>
      <c r="N9" s="53">
        <v>64208</v>
      </c>
      <c r="O9" s="53">
        <v>135</v>
      </c>
      <c r="P9" s="53">
        <v>64588</v>
      </c>
      <c r="Q9" s="53">
        <v>0</v>
      </c>
      <c r="R9" s="53">
        <v>0</v>
      </c>
      <c r="S9" s="53">
        <v>10</v>
      </c>
      <c r="T9" s="53">
        <v>5756</v>
      </c>
      <c r="U9" s="53">
        <v>829397</v>
      </c>
      <c r="V9" s="53">
        <v>165415546</v>
      </c>
      <c r="W9" s="85"/>
      <c r="X9" s="85"/>
    </row>
    <row r="10" spans="1:24" s="54" customFormat="1" ht="19.5" customHeight="1">
      <c r="A10" s="147" t="s">
        <v>70</v>
      </c>
      <c r="B10" s="144"/>
      <c r="C10" s="53">
        <v>808829</v>
      </c>
      <c r="D10" s="53">
        <v>163155906</v>
      </c>
      <c r="E10" s="53">
        <v>4655</v>
      </c>
      <c r="F10" s="53">
        <v>653251</v>
      </c>
      <c r="G10" s="53">
        <v>3049</v>
      </c>
      <c r="H10" s="53">
        <v>645713</v>
      </c>
      <c r="I10" s="53">
        <v>167</v>
      </c>
      <c r="J10" s="53">
        <v>209074</v>
      </c>
      <c r="K10" s="53">
        <v>13</v>
      </c>
      <c r="L10" s="53">
        <v>4548</v>
      </c>
      <c r="M10" s="53">
        <v>132</v>
      </c>
      <c r="N10" s="53">
        <v>63908</v>
      </c>
      <c r="O10" s="53">
        <v>135</v>
      </c>
      <c r="P10" s="53">
        <v>64588</v>
      </c>
      <c r="Q10" s="53">
        <v>0</v>
      </c>
      <c r="R10" s="53">
        <v>0</v>
      </c>
      <c r="S10" s="53">
        <v>10</v>
      </c>
      <c r="T10" s="53">
        <v>4756</v>
      </c>
      <c r="U10" s="53">
        <v>810442</v>
      </c>
      <c r="V10" s="53">
        <v>163372047</v>
      </c>
      <c r="W10" s="85"/>
      <c r="X10" s="85"/>
    </row>
    <row r="11" spans="1:24" s="54" customFormat="1" ht="19.5" customHeight="1">
      <c r="A11" s="143" t="s">
        <v>89</v>
      </c>
      <c r="B11" s="144"/>
      <c r="C11" s="53">
        <v>137404</v>
      </c>
      <c r="D11" s="53">
        <v>26566347</v>
      </c>
      <c r="E11" s="53">
        <v>656</v>
      </c>
      <c r="F11" s="53">
        <v>108558</v>
      </c>
      <c r="G11" s="53">
        <v>479</v>
      </c>
      <c r="H11" s="53">
        <v>101028</v>
      </c>
      <c r="I11" s="53">
        <v>19</v>
      </c>
      <c r="J11" s="53">
        <v>12955</v>
      </c>
      <c r="K11" s="53">
        <v>3</v>
      </c>
      <c r="L11" s="53">
        <v>360</v>
      </c>
      <c r="M11" s="53">
        <v>24</v>
      </c>
      <c r="N11" s="53">
        <v>7830</v>
      </c>
      <c r="O11" s="53">
        <v>34</v>
      </c>
      <c r="P11" s="53">
        <v>13129</v>
      </c>
      <c r="Q11" s="53">
        <v>0</v>
      </c>
      <c r="R11" s="53">
        <v>0</v>
      </c>
      <c r="S11" s="53">
        <v>1</v>
      </c>
      <c r="T11" s="53">
        <v>2000</v>
      </c>
      <c r="U11" s="53">
        <v>137572</v>
      </c>
      <c r="V11" s="53">
        <v>26583173</v>
      </c>
      <c r="W11" s="85"/>
      <c r="X11" s="85"/>
    </row>
    <row r="12" spans="1:24" s="54" customFormat="1" ht="19.5" customHeight="1">
      <c r="A12" s="143" t="s">
        <v>91</v>
      </c>
      <c r="B12" s="144"/>
      <c r="C12" s="53">
        <v>56291</v>
      </c>
      <c r="D12" s="53">
        <v>11932427</v>
      </c>
      <c r="E12" s="53">
        <v>440</v>
      </c>
      <c r="F12" s="53">
        <v>96445</v>
      </c>
      <c r="G12" s="53">
        <v>377</v>
      </c>
      <c r="H12" s="53">
        <v>81404</v>
      </c>
      <c r="I12" s="53">
        <v>5</v>
      </c>
      <c r="J12" s="53">
        <v>3694</v>
      </c>
      <c r="K12" s="53">
        <v>2</v>
      </c>
      <c r="L12" s="53">
        <v>420</v>
      </c>
      <c r="M12" s="53">
        <v>21</v>
      </c>
      <c r="N12" s="53">
        <v>12409</v>
      </c>
      <c r="O12" s="53">
        <v>29</v>
      </c>
      <c r="P12" s="53">
        <v>10608</v>
      </c>
      <c r="Q12" s="53">
        <v>0</v>
      </c>
      <c r="R12" s="53">
        <v>0</v>
      </c>
      <c r="S12" s="53">
        <v>4</v>
      </c>
      <c r="T12" s="53">
        <v>-234</v>
      </c>
      <c r="U12" s="53">
        <v>56350</v>
      </c>
      <c r="V12" s="53">
        <v>11952309</v>
      </c>
      <c r="W12" s="85"/>
      <c r="X12" s="85"/>
    </row>
    <row r="13" spans="1:24" s="54" customFormat="1" ht="19.5" customHeight="1">
      <c r="A13" s="139" t="s">
        <v>217</v>
      </c>
      <c r="B13" s="140"/>
      <c r="C13" s="53">
        <v>50124</v>
      </c>
      <c r="D13" s="53">
        <v>12627752</v>
      </c>
      <c r="E13" s="53">
        <v>423</v>
      </c>
      <c r="F13" s="53">
        <v>61426</v>
      </c>
      <c r="G13" s="53">
        <v>269</v>
      </c>
      <c r="H13" s="53">
        <v>58215</v>
      </c>
      <c r="I13" s="53">
        <v>12</v>
      </c>
      <c r="J13" s="53">
        <v>12520</v>
      </c>
      <c r="K13" s="53">
        <v>0</v>
      </c>
      <c r="L13" s="53">
        <v>0</v>
      </c>
      <c r="M13" s="53">
        <v>11</v>
      </c>
      <c r="N13" s="53">
        <v>1820</v>
      </c>
      <c r="O13" s="53">
        <v>13</v>
      </c>
      <c r="P13" s="53">
        <v>3265</v>
      </c>
      <c r="Q13" s="53">
        <v>0</v>
      </c>
      <c r="R13" s="53">
        <v>0</v>
      </c>
      <c r="S13" s="53">
        <v>0</v>
      </c>
      <c r="T13" s="53">
        <v>180</v>
      </c>
      <c r="U13" s="53">
        <v>50276</v>
      </c>
      <c r="V13" s="53">
        <v>12642218</v>
      </c>
      <c r="W13" s="85"/>
      <c r="X13" s="85"/>
    </row>
    <row r="14" spans="1:24" s="54" customFormat="1" ht="19.5" customHeight="1">
      <c r="A14" s="139" t="s">
        <v>7</v>
      </c>
      <c r="B14" s="140"/>
      <c r="C14" s="53">
        <v>105051</v>
      </c>
      <c r="D14" s="53">
        <v>18871485</v>
      </c>
      <c r="E14" s="53">
        <v>505</v>
      </c>
      <c r="F14" s="53">
        <v>75859</v>
      </c>
      <c r="G14" s="53">
        <v>310</v>
      </c>
      <c r="H14" s="53">
        <v>67744</v>
      </c>
      <c r="I14" s="53">
        <v>22</v>
      </c>
      <c r="J14" s="53">
        <v>40985</v>
      </c>
      <c r="K14" s="53">
        <v>1</v>
      </c>
      <c r="L14" s="53">
        <v>190</v>
      </c>
      <c r="M14" s="53">
        <v>16</v>
      </c>
      <c r="N14" s="53">
        <v>6773</v>
      </c>
      <c r="O14" s="53">
        <v>8</v>
      </c>
      <c r="P14" s="53">
        <v>1710</v>
      </c>
      <c r="Q14" s="53">
        <v>0</v>
      </c>
      <c r="R14" s="53">
        <v>0</v>
      </c>
      <c r="S14" s="53">
        <v>0</v>
      </c>
      <c r="T14" s="53">
        <v>1075</v>
      </c>
      <c r="U14" s="53">
        <v>105254</v>
      </c>
      <c r="V14" s="53">
        <v>18926534</v>
      </c>
      <c r="W14" s="85"/>
      <c r="X14" s="85"/>
    </row>
    <row r="15" spans="1:24" s="52" customFormat="1" ht="19.5" customHeight="1">
      <c r="A15" s="139" t="s">
        <v>71</v>
      </c>
      <c r="B15" s="140"/>
      <c r="C15" s="53">
        <v>61091</v>
      </c>
      <c r="D15" s="53">
        <v>11967918</v>
      </c>
      <c r="E15" s="53">
        <v>380</v>
      </c>
      <c r="F15" s="53">
        <v>45600</v>
      </c>
      <c r="G15" s="53">
        <v>378</v>
      </c>
      <c r="H15" s="53">
        <v>61604</v>
      </c>
      <c r="I15" s="53">
        <v>20</v>
      </c>
      <c r="J15" s="53">
        <v>30256</v>
      </c>
      <c r="K15" s="53">
        <v>3</v>
      </c>
      <c r="L15" s="53">
        <v>2597</v>
      </c>
      <c r="M15" s="53">
        <v>4</v>
      </c>
      <c r="N15" s="53">
        <v>3498</v>
      </c>
      <c r="O15" s="53">
        <v>6</v>
      </c>
      <c r="P15" s="53">
        <v>1978</v>
      </c>
      <c r="Q15" s="53">
        <v>0</v>
      </c>
      <c r="R15" s="53">
        <v>0</v>
      </c>
      <c r="S15" s="53">
        <v>2</v>
      </c>
      <c r="T15" s="53">
        <v>294</v>
      </c>
      <c r="U15" s="53">
        <v>61093</v>
      </c>
      <c r="V15" s="53">
        <v>11981387</v>
      </c>
      <c r="W15" s="85"/>
      <c r="X15" s="85"/>
    </row>
    <row r="16" spans="1:24" s="54" customFormat="1" ht="19.5" customHeight="1">
      <c r="A16" s="139" t="s">
        <v>93</v>
      </c>
      <c r="B16" s="140"/>
      <c r="C16" s="53">
        <v>112175</v>
      </c>
      <c r="D16" s="53">
        <v>24548226</v>
      </c>
      <c r="E16" s="53">
        <v>1032</v>
      </c>
      <c r="F16" s="53">
        <v>83755</v>
      </c>
      <c r="G16" s="53">
        <v>347</v>
      </c>
      <c r="H16" s="53">
        <v>60879</v>
      </c>
      <c r="I16" s="53">
        <v>21</v>
      </c>
      <c r="J16" s="53">
        <v>33505</v>
      </c>
      <c r="K16" s="53">
        <v>0</v>
      </c>
      <c r="L16" s="53">
        <v>0</v>
      </c>
      <c r="M16" s="53">
        <v>9</v>
      </c>
      <c r="N16" s="53">
        <v>3128</v>
      </c>
      <c r="O16" s="53">
        <v>5</v>
      </c>
      <c r="P16" s="53">
        <v>1450</v>
      </c>
      <c r="Q16" s="53">
        <v>0</v>
      </c>
      <c r="R16" s="53">
        <v>0</v>
      </c>
      <c r="S16" s="53">
        <v>2</v>
      </c>
      <c r="T16" s="53">
        <v>-107</v>
      </c>
      <c r="U16" s="53">
        <v>112866</v>
      </c>
      <c r="V16" s="53">
        <v>24606178</v>
      </c>
      <c r="W16" s="85"/>
      <c r="X16" s="85"/>
    </row>
    <row r="17" spans="1:24" s="54" customFormat="1" ht="19.5" customHeight="1">
      <c r="A17" s="139" t="s">
        <v>72</v>
      </c>
      <c r="B17" s="140"/>
      <c r="C17" s="53">
        <v>23536</v>
      </c>
      <c r="D17" s="53">
        <v>4795608</v>
      </c>
      <c r="E17" s="53">
        <v>101</v>
      </c>
      <c r="F17" s="53">
        <v>20467</v>
      </c>
      <c r="G17" s="53">
        <v>79</v>
      </c>
      <c r="H17" s="53">
        <v>22221</v>
      </c>
      <c r="I17" s="53">
        <v>4</v>
      </c>
      <c r="J17" s="53">
        <v>4374</v>
      </c>
      <c r="K17" s="53">
        <v>0</v>
      </c>
      <c r="L17" s="53">
        <v>0</v>
      </c>
      <c r="M17" s="53">
        <v>1</v>
      </c>
      <c r="N17" s="53">
        <v>200</v>
      </c>
      <c r="O17" s="53">
        <v>1</v>
      </c>
      <c r="P17" s="53">
        <v>5</v>
      </c>
      <c r="Q17" s="53">
        <v>0</v>
      </c>
      <c r="R17" s="53">
        <v>0</v>
      </c>
      <c r="S17" s="53">
        <v>0</v>
      </c>
      <c r="T17" s="53">
        <v>0</v>
      </c>
      <c r="U17" s="53">
        <v>23558</v>
      </c>
      <c r="V17" s="53">
        <v>4798422</v>
      </c>
      <c r="W17" s="85"/>
      <c r="X17" s="85"/>
    </row>
    <row r="18" spans="1:24" s="54" customFormat="1" ht="19.5" customHeight="1">
      <c r="A18" s="139" t="s">
        <v>73</v>
      </c>
      <c r="B18" s="140"/>
      <c r="C18" s="53">
        <v>15879</v>
      </c>
      <c r="D18" s="53">
        <v>2959499</v>
      </c>
      <c r="E18" s="53">
        <v>95</v>
      </c>
      <c r="F18" s="53">
        <v>15345</v>
      </c>
      <c r="G18" s="53">
        <v>55</v>
      </c>
      <c r="H18" s="53">
        <v>32856</v>
      </c>
      <c r="I18" s="53">
        <v>6</v>
      </c>
      <c r="J18" s="53">
        <v>16493</v>
      </c>
      <c r="K18" s="53">
        <v>0</v>
      </c>
      <c r="L18" s="53">
        <v>0</v>
      </c>
      <c r="M18" s="53">
        <v>7</v>
      </c>
      <c r="N18" s="53">
        <v>7580</v>
      </c>
      <c r="O18" s="53">
        <v>5</v>
      </c>
      <c r="P18" s="53">
        <v>600</v>
      </c>
      <c r="Q18" s="53">
        <v>0</v>
      </c>
      <c r="R18" s="53">
        <v>0</v>
      </c>
      <c r="S18" s="53">
        <v>0</v>
      </c>
      <c r="T18" s="53">
        <v>0</v>
      </c>
      <c r="U18" s="53">
        <v>15921</v>
      </c>
      <c r="V18" s="53">
        <v>2965462</v>
      </c>
      <c r="W18" s="85"/>
      <c r="X18" s="85"/>
    </row>
    <row r="19" spans="1:24" s="54" customFormat="1" ht="19.5" customHeight="1">
      <c r="A19" s="139" t="s">
        <v>74</v>
      </c>
      <c r="B19" s="140"/>
      <c r="C19" s="53">
        <v>31900</v>
      </c>
      <c r="D19" s="53">
        <v>4401169</v>
      </c>
      <c r="E19" s="53">
        <v>93</v>
      </c>
      <c r="F19" s="53">
        <v>11570</v>
      </c>
      <c r="G19" s="53">
        <v>89</v>
      </c>
      <c r="H19" s="53">
        <v>21337</v>
      </c>
      <c r="I19" s="53">
        <v>3</v>
      </c>
      <c r="J19" s="53">
        <v>470</v>
      </c>
      <c r="K19" s="53">
        <v>0</v>
      </c>
      <c r="L19" s="53">
        <v>0</v>
      </c>
      <c r="M19" s="53">
        <v>4</v>
      </c>
      <c r="N19" s="53">
        <v>380</v>
      </c>
      <c r="O19" s="53">
        <v>3</v>
      </c>
      <c r="P19" s="53">
        <v>390</v>
      </c>
      <c r="Q19" s="53">
        <v>0</v>
      </c>
      <c r="R19" s="53">
        <v>0</v>
      </c>
      <c r="S19" s="53">
        <v>0</v>
      </c>
      <c r="T19" s="53">
        <v>0</v>
      </c>
      <c r="U19" s="53">
        <v>31905</v>
      </c>
      <c r="V19" s="53">
        <v>4391862</v>
      </c>
      <c r="W19" s="85"/>
      <c r="X19" s="85"/>
    </row>
    <row r="20" spans="1:24" s="54" customFormat="1" ht="19.5" customHeight="1">
      <c r="A20" s="139" t="s">
        <v>75</v>
      </c>
      <c r="B20" s="140"/>
      <c r="C20" s="53">
        <v>35076</v>
      </c>
      <c r="D20" s="53">
        <v>7621767</v>
      </c>
      <c r="E20" s="53">
        <v>182</v>
      </c>
      <c r="F20" s="53">
        <v>29254</v>
      </c>
      <c r="G20" s="53">
        <v>111</v>
      </c>
      <c r="H20" s="53">
        <v>30642</v>
      </c>
      <c r="I20" s="53">
        <v>8</v>
      </c>
      <c r="J20" s="53">
        <v>8129</v>
      </c>
      <c r="K20" s="53">
        <v>0</v>
      </c>
      <c r="L20" s="53">
        <v>0</v>
      </c>
      <c r="M20" s="53">
        <v>4</v>
      </c>
      <c r="N20" s="53">
        <v>1446</v>
      </c>
      <c r="O20" s="53">
        <v>1</v>
      </c>
      <c r="P20" s="53">
        <v>5000</v>
      </c>
      <c r="Q20" s="53">
        <v>0</v>
      </c>
      <c r="R20" s="53">
        <v>0</v>
      </c>
      <c r="S20" s="53">
        <v>0</v>
      </c>
      <c r="T20" s="53">
        <v>0</v>
      </c>
      <c r="U20" s="53">
        <v>35150</v>
      </c>
      <c r="V20" s="53">
        <v>7624954</v>
      </c>
      <c r="W20" s="85"/>
      <c r="X20" s="85"/>
    </row>
    <row r="21" spans="1:24" s="54" customFormat="1" ht="19.5" customHeight="1">
      <c r="A21" s="139" t="s">
        <v>76</v>
      </c>
      <c r="B21" s="140"/>
      <c r="C21" s="53">
        <v>27897</v>
      </c>
      <c r="D21" s="53">
        <v>5570752</v>
      </c>
      <c r="E21" s="53">
        <v>69</v>
      </c>
      <c r="F21" s="53">
        <v>9474</v>
      </c>
      <c r="G21" s="53">
        <v>40</v>
      </c>
      <c r="H21" s="53">
        <v>7928</v>
      </c>
      <c r="I21" s="53">
        <v>5</v>
      </c>
      <c r="J21" s="53">
        <v>13091</v>
      </c>
      <c r="K21" s="53">
        <v>0</v>
      </c>
      <c r="L21" s="53">
        <v>0</v>
      </c>
      <c r="M21" s="53">
        <v>4</v>
      </c>
      <c r="N21" s="53">
        <v>460</v>
      </c>
      <c r="O21" s="53">
        <v>3</v>
      </c>
      <c r="P21" s="53">
        <v>349</v>
      </c>
      <c r="Q21" s="53">
        <v>0</v>
      </c>
      <c r="R21" s="53">
        <v>0</v>
      </c>
      <c r="S21" s="53">
        <v>0</v>
      </c>
      <c r="T21" s="53">
        <v>45</v>
      </c>
      <c r="U21" s="53">
        <v>27927</v>
      </c>
      <c r="V21" s="53">
        <v>5585546</v>
      </c>
      <c r="W21" s="85"/>
      <c r="X21" s="85"/>
    </row>
    <row r="22" spans="1:24" s="54" customFormat="1" ht="19.5" customHeight="1">
      <c r="A22" s="139" t="s">
        <v>77</v>
      </c>
      <c r="B22" s="140"/>
      <c r="C22" s="53">
        <v>21963</v>
      </c>
      <c r="D22" s="53">
        <v>6117434</v>
      </c>
      <c r="E22" s="53">
        <v>91</v>
      </c>
      <c r="F22" s="53">
        <v>12867</v>
      </c>
      <c r="G22" s="53">
        <v>72</v>
      </c>
      <c r="H22" s="53">
        <v>12952</v>
      </c>
      <c r="I22" s="53">
        <v>11</v>
      </c>
      <c r="J22" s="53">
        <v>5354</v>
      </c>
      <c r="K22" s="53">
        <v>1</v>
      </c>
      <c r="L22" s="53">
        <v>47</v>
      </c>
      <c r="M22" s="53">
        <v>2</v>
      </c>
      <c r="N22" s="53">
        <v>53</v>
      </c>
      <c r="O22" s="53">
        <v>3</v>
      </c>
      <c r="P22" s="53">
        <v>488</v>
      </c>
      <c r="Q22" s="53">
        <v>0</v>
      </c>
      <c r="R22" s="53">
        <v>0</v>
      </c>
      <c r="S22" s="53">
        <v>2</v>
      </c>
      <c r="T22" s="53">
        <v>1400</v>
      </c>
      <c r="U22" s="53">
        <v>21983</v>
      </c>
      <c r="V22" s="53">
        <v>6123621</v>
      </c>
      <c r="W22" s="85"/>
      <c r="X22" s="85"/>
    </row>
    <row r="23" spans="1:24" s="54" customFormat="1" ht="19.5" customHeight="1">
      <c r="A23" s="139" t="s">
        <v>78</v>
      </c>
      <c r="B23" s="140"/>
      <c r="C23" s="53">
        <v>17188</v>
      </c>
      <c r="D23" s="53">
        <v>3099094</v>
      </c>
      <c r="E23" s="53">
        <v>61</v>
      </c>
      <c r="F23" s="53">
        <v>11953</v>
      </c>
      <c r="G23" s="53">
        <v>45</v>
      </c>
      <c r="H23" s="53">
        <v>8948</v>
      </c>
      <c r="I23" s="53">
        <v>1</v>
      </c>
      <c r="J23" s="53">
        <v>1300</v>
      </c>
      <c r="K23" s="53">
        <v>0</v>
      </c>
      <c r="L23" s="53">
        <v>0</v>
      </c>
      <c r="M23" s="53">
        <v>7</v>
      </c>
      <c r="N23" s="53">
        <v>9488</v>
      </c>
      <c r="O23" s="53">
        <v>7</v>
      </c>
      <c r="P23" s="53">
        <v>6066</v>
      </c>
      <c r="Q23" s="53">
        <v>0</v>
      </c>
      <c r="R23" s="53">
        <v>0</v>
      </c>
      <c r="S23" s="53">
        <v>0</v>
      </c>
      <c r="T23" s="53">
        <v>0</v>
      </c>
      <c r="U23" s="53">
        <v>17204</v>
      </c>
      <c r="V23" s="53">
        <v>3106821</v>
      </c>
      <c r="W23" s="85"/>
      <c r="X23" s="85"/>
    </row>
    <row r="24" spans="1:24" s="54" customFormat="1" ht="19.5" customHeight="1">
      <c r="A24" s="139" t="s">
        <v>79</v>
      </c>
      <c r="B24" s="140"/>
      <c r="C24" s="53">
        <v>28597</v>
      </c>
      <c r="D24" s="53">
        <v>5476942</v>
      </c>
      <c r="E24" s="53">
        <v>114</v>
      </c>
      <c r="F24" s="53">
        <v>13182</v>
      </c>
      <c r="G24" s="53">
        <v>80</v>
      </c>
      <c r="H24" s="53">
        <v>18635</v>
      </c>
      <c r="I24" s="53">
        <v>7</v>
      </c>
      <c r="J24" s="53">
        <v>7350</v>
      </c>
      <c r="K24" s="53">
        <v>0</v>
      </c>
      <c r="L24" s="53">
        <v>0</v>
      </c>
      <c r="M24" s="53">
        <v>4</v>
      </c>
      <c r="N24" s="53">
        <v>1300</v>
      </c>
      <c r="O24" s="53">
        <v>3</v>
      </c>
      <c r="P24" s="53">
        <v>800</v>
      </c>
      <c r="Q24" s="53">
        <v>0</v>
      </c>
      <c r="R24" s="53">
        <v>0</v>
      </c>
      <c r="S24" s="53">
        <v>0</v>
      </c>
      <c r="T24" s="53">
        <v>0</v>
      </c>
      <c r="U24" s="53">
        <v>28632</v>
      </c>
      <c r="V24" s="53">
        <v>5479339</v>
      </c>
      <c r="W24" s="85"/>
      <c r="X24" s="85"/>
    </row>
    <row r="25" spans="1:24" s="54" customFormat="1" ht="19.5" customHeight="1">
      <c r="A25" s="139" t="s">
        <v>6</v>
      </c>
      <c r="B25" s="140"/>
      <c r="C25" s="53">
        <v>17786</v>
      </c>
      <c r="D25" s="53">
        <v>2302886</v>
      </c>
      <c r="E25" s="53">
        <v>71</v>
      </c>
      <c r="F25" s="53">
        <v>13970</v>
      </c>
      <c r="G25" s="53">
        <v>38</v>
      </c>
      <c r="H25" s="53">
        <v>5703</v>
      </c>
      <c r="I25" s="53">
        <v>5</v>
      </c>
      <c r="J25" s="53">
        <v>1714</v>
      </c>
      <c r="K25" s="53">
        <v>1</v>
      </c>
      <c r="L25" s="53">
        <v>37</v>
      </c>
      <c r="M25" s="53">
        <v>0</v>
      </c>
      <c r="N25" s="53">
        <v>0</v>
      </c>
      <c r="O25" s="53">
        <v>1</v>
      </c>
      <c r="P25" s="53">
        <v>10</v>
      </c>
      <c r="Q25" s="53">
        <v>0</v>
      </c>
      <c r="R25" s="53">
        <v>0</v>
      </c>
      <c r="S25" s="53">
        <v>0</v>
      </c>
      <c r="T25" s="53">
        <v>0</v>
      </c>
      <c r="U25" s="53">
        <v>17818</v>
      </c>
      <c r="V25" s="53">
        <v>2312820</v>
      </c>
      <c r="W25" s="85"/>
      <c r="X25" s="85"/>
    </row>
    <row r="26" spans="1:24" s="54" customFormat="1" ht="19.5" customHeight="1">
      <c r="A26" s="139" t="s">
        <v>80</v>
      </c>
      <c r="B26" s="140"/>
      <c r="C26" s="53">
        <v>18410</v>
      </c>
      <c r="D26" s="53">
        <v>4774013</v>
      </c>
      <c r="E26" s="53">
        <v>88</v>
      </c>
      <c r="F26" s="53">
        <v>13407</v>
      </c>
      <c r="G26" s="53">
        <v>60</v>
      </c>
      <c r="H26" s="53">
        <v>14207</v>
      </c>
      <c r="I26" s="53">
        <v>6</v>
      </c>
      <c r="J26" s="53">
        <v>9021</v>
      </c>
      <c r="K26" s="53">
        <v>1</v>
      </c>
      <c r="L26" s="53">
        <v>800</v>
      </c>
      <c r="M26" s="53">
        <v>1</v>
      </c>
      <c r="N26" s="53">
        <v>240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18439</v>
      </c>
      <c r="V26" s="53">
        <v>4781674</v>
      </c>
      <c r="W26" s="85"/>
      <c r="X26" s="85"/>
    </row>
    <row r="27" spans="1:24" s="54" customFormat="1" ht="19.5" customHeight="1">
      <c r="A27" s="139" t="s">
        <v>81</v>
      </c>
      <c r="B27" s="140"/>
      <c r="C27" s="53">
        <v>5977</v>
      </c>
      <c r="D27" s="53">
        <v>884897</v>
      </c>
      <c r="E27" s="53">
        <v>25</v>
      </c>
      <c r="F27" s="53">
        <v>3564</v>
      </c>
      <c r="G27" s="53">
        <v>21</v>
      </c>
      <c r="H27" s="53">
        <v>3932</v>
      </c>
      <c r="I27" s="53">
        <v>5</v>
      </c>
      <c r="J27" s="53">
        <v>3569</v>
      </c>
      <c r="K27" s="53">
        <v>0</v>
      </c>
      <c r="L27" s="53">
        <v>0</v>
      </c>
      <c r="M27" s="53">
        <v>0</v>
      </c>
      <c r="N27" s="53">
        <v>0</v>
      </c>
      <c r="O27" s="53">
        <v>1</v>
      </c>
      <c r="P27" s="53">
        <v>50</v>
      </c>
      <c r="Q27" s="53">
        <v>0</v>
      </c>
      <c r="R27" s="53">
        <v>0</v>
      </c>
      <c r="S27" s="53">
        <v>-1</v>
      </c>
      <c r="T27" s="53">
        <v>-46</v>
      </c>
      <c r="U27" s="53">
        <v>5979</v>
      </c>
      <c r="V27" s="53">
        <v>888002</v>
      </c>
      <c r="W27" s="85"/>
      <c r="X27" s="85"/>
    </row>
    <row r="28" spans="1:24" s="54" customFormat="1" ht="19.5" customHeight="1">
      <c r="A28" s="139" t="s">
        <v>82</v>
      </c>
      <c r="B28" s="140"/>
      <c r="C28" s="53">
        <v>11614</v>
      </c>
      <c r="D28" s="53">
        <v>2639091</v>
      </c>
      <c r="E28" s="53">
        <v>77</v>
      </c>
      <c r="F28" s="53">
        <v>10216</v>
      </c>
      <c r="G28" s="53">
        <v>54</v>
      </c>
      <c r="H28" s="53">
        <v>13458</v>
      </c>
      <c r="I28" s="53">
        <v>1</v>
      </c>
      <c r="J28" s="53">
        <v>300</v>
      </c>
      <c r="K28" s="53">
        <v>0</v>
      </c>
      <c r="L28" s="53">
        <v>0</v>
      </c>
      <c r="M28" s="53">
        <v>1</v>
      </c>
      <c r="N28" s="53">
        <v>200</v>
      </c>
      <c r="O28" s="53">
        <v>2</v>
      </c>
      <c r="P28" s="53">
        <v>300</v>
      </c>
      <c r="Q28" s="53">
        <v>0</v>
      </c>
      <c r="R28" s="53">
        <v>0</v>
      </c>
      <c r="S28" s="53">
        <v>0</v>
      </c>
      <c r="T28" s="53">
        <v>0</v>
      </c>
      <c r="U28" s="53">
        <v>11636</v>
      </c>
      <c r="V28" s="53">
        <v>2636049</v>
      </c>
      <c r="W28" s="85"/>
      <c r="X28" s="85"/>
    </row>
    <row r="29" spans="1:24" s="54" customFormat="1" ht="19.5" customHeight="1">
      <c r="A29" s="139" t="s">
        <v>83</v>
      </c>
      <c r="B29" s="140"/>
      <c r="C29" s="53">
        <v>18587</v>
      </c>
      <c r="D29" s="53">
        <v>3160675</v>
      </c>
      <c r="E29" s="53">
        <v>102</v>
      </c>
      <c r="F29" s="53">
        <v>12044</v>
      </c>
      <c r="G29" s="53">
        <v>103</v>
      </c>
      <c r="H29" s="53">
        <v>16731</v>
      </c>
      <c r="I29" s="53">
        <v>3</v>
      </c>
      <c r="J29" s="53">
        <v>430</v>
      </c>
      <c r="K29" s="53">
        <v>0</v>
      </c>
      <c r="L29" s="53">
        <v>0</v>
      </c>
      <c r="M29" s="53">
        <v>6</v>
      </c>
      <c r="N29" s="53">
        <v>1040</v>
      </c>
      <c r="O29" s="53">
        <v>6</v>
      </c>
      <c r="P29" s="53">
        <v>7190</v>
      </c>
      <c r="Q29" s="53">
        <v>0</v>
      </c>
      <c r="R29" s="53">
        <v>0</v>
      </c>
      <c r="S29" s="53">
        <v>0</v>
      </c>
      <c r="T29" s="53">
        <v>149</v>
      </c>
      <c r="U29" s="53">
        <v>18586</v>
      </c>
      <c r="V29" s="53">
        <v>3150417</v>
      </c>
      <c r="W29" s="85"/>
      <c r="X29" s="85"/>
    </row>
    <row r="30" spans="1:24" s="54" customFormat="1" ht="19.5" customHeight="1">
      <c r="A30" s="139" t="s">
        <v>84</v>
      </c>
      <c r="B30" s="140"/>
      <c r="C30" s="53">
        <v>12283</v>
      </c>
      <c r="D30" s="53">
        <v>2837924</v>
      </c>
      <c r="E30" s="53">
        <v>50</v>
      </c>
      <c r="F30" s="53">
        <v>4295</v>
      </c>
      <c r="G30" s="53">
        <v>42</v>
      </c>
      <c r="H30" s="53">
        <v>5290</v>
      </c>
      <c r="I30" s="53">
        <v>3</v>
      </c>
      <c r="J30" s="53">
        <v>3564</v>
      </c>
      <c r="K30" s="53">
        <v>1</v>
      </c>
      <c r="L30" s="53">
        <v>97</v>
      </c>
      <c r="M30" s="53">
        <v>6</v>
      </c>
      <c r="N30" s="53">
        <v>6063</v>
      </c>
      <c r="O30" s="53">
        <v>4</v>
      </c>
      <c r="P30" s="53">
        <v>11200</v>
      </c>
      <c r="Q30" s="53">
        <v>0</v>
      </c>
      <c r="R30" s="53">
        <v>0</v>
      </c>
      <c r="S30" s="53">
        <v>0</v>
      </c>
      <c r="T30" s="53">
        <v>0</v>
      </c>
      <c r="U30" s="53">
        <v>12293</v>
      </c>
      <c r="V30" s="53">
        <v>2835259</v>
      </c>
      <c r="W30" s="85"/>
      <c r="X30" s="85"/>
    </row>
    <row r="31" spans="1:24" s="54" customFormat="1" ht="19.5" customHeight="1">
      <c r="A31" s="139" t="s">
        <v>85</v>
      </c>
      <c r="B31" s="140"/>
      <c r="C31" s="53">
        <v>18953</v>
      </c>
      <c r="D31" s="53">
        <v>2040859</v>
      </c>
      <c r="E31" s="53">
        <v>18</v>
      </c>
      <c r="F31" s="53">
        <v>2310</v>
      </c>
      <c r="G31" s="53">
        <v>18</v>
      </c>
      <c r="H31" s="53">
        <v>970</v>
      </c>
      <c r="I31" s="53">
        <v>0</v>
      </c>
      <c r="J31" s="53">
        <v>0</v>
      </c>
      <c r="K31" s="53">
        <v>0</v>
      </c>
      <c r="L31" s="53">
        <v>0</v>
      </c>
      <c r="M31" s="53">
        <v>2</v>
      </c>
      <c r="N31" s="53">
        <v>300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1000</v>
      </c>
      <c r="U31" s="53">
        <v>18955</v>
      </c>
      <c r="V31" s="53">
        <v>2043499</v>
      </c>
      <c r="W31" s="85"/>
      <c r="X31" s="85"/>
    </row>
    <row r="32" spans="1:24" s="54" customFormat="1" ht="19.5" customHeight="1">
      <c r="A32" s="139" t="s">
        <v>86</v>
      </c>
      <c r="B32" s="140"/>
      <c r="C32" s="53">
        <v>18105</v>
      </c>
      <c r="D32" s="53">
        <v>1732614</v>
      </c>
      <c r="E32" s="53">
        <v>17</v>
      </c>
      <c r="F32" s="53">
        <v>2290</v>
      </c>
      <c r="G32" s="53">
        <v>17</v>
      </c>
      <c r="H32" s="53">
        <v>870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1000</v>
      </c>
      <c r="U32" s="53">
        <v>18105</v>
      </c>
      <c r="V32" s="53">
        <v>1735034</v>
      </c>
      <c r="W32" s="85"/>
      <c r="X32" s="85"/>
    </row>
    <row r="33" spans="1:24" s="54" customFormat="1" ht="19.5" customHeight="1" thickBot="1">
      <c r="A33" s="216" t="s">
        <v>87</v>
      </c>
      <c r="B33" s="217"/>
      <c r="C33" s="126">
        <v>848</v>
      </c>
      <c r="D33" s="126">
        <v>308245</v>
      </c>
      <c r="E33" s="126">
        <v>1</v>
      </c>
      <c r="F33" s="126">
        <v>20</v>
      </c>
      <c r="G33" s="126">
        <v>1</v>
      </c>
      <c r="H33" s="126">
        <v>100</v>
      </c>
      <c r="I33" s="126">
        <v>0</v>
      </c>
      <c r="J33" s="126">
        <v>0</v>
      </c>
      <c r="K33" s="126">
        <v>0</v>
      </c>
      <c r="L33" s="126">
        <v>0</v>
      </c>
      <c r="M33" s="126">
        <v>2</v>
      </c>
      <c r="N33" s="126">
        <v>300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850</v>
      </c>
      <c r="V33" s="126">
        <v>308465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中華民國105年09月20日編製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8" t="s">
        <v>213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2" t="s">
        <v>181</v>
      </c>
      <c r="V1" s="172"/>
      <c r="W1" s="74" t="s">
        <v>151</v>
      </c>
      <c r="X1" s="26"/>
      <c r="AJ1" s="4"/>
      <c r="AO1" s="70"/>
      <c r="AP1" s="1" t="s">
        <v>2</v>
      </c>
      <c r="AQ1" s="219" t="s">
        <v>181</v>
      </c>
      <c r="AR1" s="219"/>
    </row>
    <row r="2" spans="1:44" ht="16.5" customHeight="1">
      <c r="A2" s="66" t="s">
        <v>46</v>
      </c>
      <c r="B2" s="122" t="s">
        <v>182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4" t="s">
        <v>66</v>
      </c>
      <c r="V2" s="224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19" t="s">
        <v>66</v>
      </c>
      <c r="AR2" s="219"/>
    </row>
    <row r="3" spans="1:44" s="10" customFormat="1" ht="19.5" customHeight="1">
      <c r="A3" s="153" t="s">
        <v>65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153" t="s">
        <v>67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105年08月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56" t="str">
        <f>'2492-00-02'!K5</f>
        <v>   中華民國 105年08月</v>
      </c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4"/>
      <c r="AP5" s="14"/>
      <c r="AQ5" s="14"/>
      <c r="AR5" s="29" t="s">
        <v>142</v>
      </c>
    </row>
    <row r="6" spans="1:44" ht="16.5" customHeight="1">
      <c r="A6" s="229" t="s">
        <v>51</v>
      </c>
      <c r="B6" s="237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28" t="s">
        <v>53</v>
      </c>
      <c r="N6" s="236"/>
      <c r="O6" s="228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29" t="s">
        <v>51</v>
      </c>
      <c r="X6" s="230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9" ht="16.5">
      <c r="A7" s="231"/>
      <c r="B7" s="238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31"/>
      <c r="X7" s="232"/>
      <c r="Y7" s="160"/>
      <c r="Z7" s="161"/>
      <c r="AA7" s="160"/>
      <c r="AB7" s="161"/>
      <c r="AC7" s="160"/>
      <c r="AD7" s="161"/>
      <c r="AE7" s="218" t="s">
        <v>60</v>
      </c>
      <c r="AF7" s="161"/>
      <c r="AG7" s="168"/>
      <c r="AH7" s="169"/>
      <c r="AI7" s="218" t="s">
        <v>61</v>
      </c>
      <c r="AJ7" s="161"/>
      <c r="AK7" s="218"/>
      <c r="AL7" s="235"/>
      <c r="AM7" s="218" t="s">
        <v>62</v>
      </c>
      <c r="AN7" s="221"/>
      <c r="AO7" s="222" t="s">
        <v>63</v>
      </c>
      <c r="AP7" s="223"/>
      <c r="AQ7" s="220"/>
      <c r="AR7" s="221"/>
      <c r="AS7" s="69"/>
      <c r="AT7" s="69"/>
      <c r="AU7" s="69"/>
      <c r="AV7" s="69"/>
      <c r="AW7" s="69"/>
    </row>
    <row r="8" spans="1:48" ht="15.75" customHeight="1">
      <c r="A8" s="233"/>
      <c r="B8" s="23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3"/>
      <c r="X8" s="234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45" t="s">
        <v>11</v>
      </c>
      <c r="B9" s="146"/>
      <c r="C9" s="24">
        <v>4673</v>
      </c>
      <c r="D9" s="24">
        <v>655561</v>
      </c>
      <c r="E9" s="24">
        <v>80</v>
      </c>
      <c r="F9" s="24">
        <v>12052</v>
      </c>
      <c r="G9" s="24">
        <v>1</v>
      </c>
      <c r="H9" s="24">
        <v>250</v>
      </c>
      <c r="I9" s="24">
        <v>169</v>
      </c>
      <c r="J9" s="24">
        <v>29449</v>
      </c>
      <c r="K9" s="24">
        <v>3</v>
      </c>
      <c r="L9" s="24">
        <v>520</v>
      </c>
      <c r="M9" s="24">
        <v>18</v>
      </c>
      <c r="N9" s="24">
        <v>2610</v>
      </c>
      <c r="O9" s="24">
        <v>415</v>
      </c>
      <c r="P9" s="24">
        <v>98410</v>
      </c>
      <c r="Q9" s="24">
        <v>1989</v>
      </c>
      <c r="R9" s="24">
        <v>286457</v>
      </c>
      <c r="S9" s="24">
        <v>22</v>
      </c>
      <c r="T9" s="24">
        <v>3581</v>
      </c>
      <c r="U9" s="24">
        <v>1068</v>
      </c>
      <c r="V9" s="24">
        <v>115240</v>
      </c>
      <c r="W9" s="145" t="s">
        <v>11</v>
      </c>
      <c r="X9" s="146"/>
      <c r="Y9" s="24">
        <v>35</v>
      </c>
      <c r="Z9" s="24">
        <v>6166</v>
      </c>
      <c r="AA9" s="24">
        <v>8</v>
      </c>
      <c r="AB9" s="24">
        <v>1150</v>
      </c>
      <c r="AC9" s="24">
        <v>32</v>
      </c>
      <c r="AD9" s="24">
        <v>4327</v>
      </c>
      <c r="AE9" s="24">
        <v>140</v>
      </c>
      <c r="AF9" s="24">
        <v>20683</v>
      </c>
      <c r="AG9" s="24">
        <v>199</v>
      </c>
      <c r="AH9" s="24">
        <v>31490</v>
      </c>
      <c r="AI9" s="24">
        <v>0</v>
      </c>
      <c r="AJ9" s="24">
        <v>0</v>
      </c>
      <c r="AK9" s="24">
        <v>11</v>
      </c>
      <c r="AL9" s="24">
        <v>1310</v>
      </c>
      <c r="AM9" s="24">
        <v>0</v>
      </c>
      <c r="AN9" s="24">
        <v>0</v>
      </c>
      <c r="AO9" s="24">
        <v>87</v>
      </c>
      <c r="AP9" s="24">
        <v>9930</v>
      </c>
      <c r="AQ9" s="24">
        <v>396</v>
      </c>
      <c r="AR9" s="81">
        <v>31938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47" t="s">
        <v>68</v>
      </c>
      <c r="B10" s="144"/>
      <c r="C10" s="24">
        <v>4655</v>
      </c>
      <c r="D10" s="24">
        <v>653251</v>
      </c>
      <c r="E10" s="24">
        <v>80</v>
      </c>
      <c r="F10" s="24">
        <v>12052</v>
      </c>
      <c r="G10" s="24">
        <v>1</v>
      </c>
      <c r="H10" s="24">
        <v>250</v>
      </c>
      <c r="I10" s="24">
        <v>169</v>
      </c>
      <c r="J10" s="24">
        <v>29449</v>
      </c>
      <c r="K10" s="24">
        <v>3</v>
      </c>
      <c r="L10" s="24">
        <v>520</v>
      </c>
      <c r="M10" s="24">
        <v>18</v>
      </c>
      <c r="N10" s="24">
        <v>2610</v>
      </c>
      <c r="O10" s="24">
        <v>410</v>
      </c>
      <c r="P10" s="24">
        <v>97510</v>
      </c>
      <c r="Q10" s="24">
        <v>1984</v>
      </c>
      <c r="R10" s="24">
        <v>285677</v>
      </c>
      <c r="S10" s="24">
        <v>22</v>
      </c>
      <c r="T10" s="24">
        <v>3581</v>
      </c>
      <c r="U10" s="24">
        <v>1063</v>
      </c>
      <c r="V10" s="24">
        <v>114750</v>
      </c>
      <c r="W10" s="147" t="s">
        <v>68</v>
      </c>
      <c r="X10" s="148"/>
      <c r="Y10" s="24">
        <v>35</v>
      </c>
      <c r="Z10" s="24">
        <v>6166</v>
      </c>
      <c r="AA10" s="24">
        <v>7</v>
      </c>
      <c r="AB10" s="24">
        <v>1050</v>
      </c>
      <c r="AC10" s="24">
        <v>32</v>
      </c>
      <c r="AD10" s="24">
        <v>4327</v>
      </c>
      <c r="AE10" s="24">
        <v>139</v>
      </c>
      <c r="AF10" s="24">
        <v>20663</v>
      </c>
      <c r="AG10" s="24">
        <v>198</v>
      </c>
      <c r="AH10" s="24">
        <v>31470</v>
      </c>
      <c r="AI10" s="24">
        <v>0</v>
      </c>
      <c r="AJ10" s="24">
        <v>0</v>
      </c>
      <c r="AK10" s="24">
        <v>11</v>
      </c>
      <c r="AL10" s="24">
        <v>1310</v>
      </c>
      <c r="AM10" s="24">
        <v>0</v>
      </c>
      <c r="AN10" s="24">
        <v>0</v>
      </c>
      <c r="AO10" s="24">
        <v>87</v>
      </c>
      <c r="AP10" s="24">
        <v>9930</v>
      </c>
      <c r="AQ10" s="24">
        <v>396</v>
      </c>
      <c r="AR10" s="81">
        <v>31938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39" t="s">
        <v>145</v>
      </c>
      <c r="B11" s="140"/>
      <c r="C11" s="24">
        <v>656</v>
      </c>
      <c r="D11" s="24">
        <v>108558</v>
      </c>
      <c r="E11" s="24">
        <v>1</v>
      </c>
      <c r="F11" s="24">
        <v>200</v>
      </c>
      <c r="G11" s="24">
        <v>0</v>
      </c>
      <c r="H11" s="24">
        <v>0</v>
      </c>
      <c r="I11" s="24">
        <v>18</v>
      </c>
      <c r="J11" s="24">
        <v>2630</v>
      </c>
      <c r="K11" s="24">
        <v>0</v>
      </c>
      <c r="L11" s="24">
        <v>0</v>
      </c>
      <c r="M11" s="24">
        <v>4</v>
      </c>
      <c r="N11" s="24">
        <v>840</v>
      </c>
      <c r="O11" s="24">
        <v>58</v>
      </c>
      <c r="P11" s="24">
        <v>16410</v>
      </c>
      <c r="Q11" s="24">
        <v>319</v>
      </c>
      <c r="R11" s="24">
        <v>50596</v>
      </c>
      <c r="S11" s="24">
        <v>3</v>
      </c>
      <c r="T11" s="24">
        <v>500</v>
      </c>
      <c r="U11" s="24">
        <v>135</v>
      </c>
      <c r="V11" s="24">
        <v>21750</v>
      </c>
      <c r="W11" s="143" t="s">
        <v>88</v>
      </c>
      <c r="X11" s="144"/>
      <c r="Y11" s="24">
        <v>8</v>
      </c>
      <c r="Z11" s="24">
        <v>1370</v>
      </c>
      <c r="AA11" s="24">
        <v>2</v>
      </c>
      <c r="AB11" s="24">
        <v>150</v>
      </c>
      <c r="AC11" s="24">
        <v>1</v>
      </c>
      <c r="AD11" s="24">
        <v>250</v>
      </c>
      <c r="AE11" s="24">
        <v>31</v>
      </c>
      <c r="AF11" s="24">
        <v>4439</v>
      </c>
      <c r="AG11" s="24">
        <v>23</v>
      </c>
      <c r="AH11" s="24">
        <v>3800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11</v>
      </c>
      <c r="AP11" s="24">
        <v>1100</v>
      </c>
      <c r="AQ11" s="24">
        <v>42</v>
      </c>
      <c r="AR11" s="81">
        <v>4523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3" t="s">
        <v>90</v>
      </c>
      <c r="B12" s="144"/>
      <c r="C12" s="24">
        <v>440</v>
      </c>
      <c r="D12" s="24">
        <v>96445</v>
      </c>
      <c r="E12" s="24">
        <v>3</v>
      </c>
      <c r="F12" s="24">
        <v>620</v>
      </c>
      <c r="G12" s="24">
        <v>0</v>
      </c>
      <c r="H12" s="24">
        <v>0</v>
      </c>
      <c r="I12" s="24">
        <v>5</v>
      </c>
      <c r="J12" s="24">
        <v>590</v>
      </c>
      <c r="K12" s="24">
        <v>0</v>
      </c>
      <c r="L12" s="24">
        <v>0</v>
      </c>
      <c r="M12" s="24">
        <v>0</v>
      </c>
      <c r="N12" s="24">
        <v>0</v>
      </c>
      <c r="O12" s="24">
        <v>16</v>
      </c>
      <c r="P12" s="24">
        <v>3185</v>
      </c>
      <c r="Q12" s="24">
        <v>214</v>
      </c>
      <c r="R12" s="24">
        <v>56997</v>
      </c>
      <c r="S12" s="24">
        <v>1</v>
      </c>
      <c r="T12" s="24">
        <v>100</v>
      </c>
      <c r="U12" s="24">
        <v>111</v>
      </c>
      <c r="V12" s="24">
        <v>19248</v>
      </c>
      <c r="W12" s="143" t="s">
        <v>90</v>
      </c>
      <c r="X12" s="144"/>
      <c r="Y12" s="24">
        <v>7</v>
      </c>
      <c r="Z12" s="24">
        <v>1200</v>
      </c>
      <c r="AA12" s="24">
        <v>0</v>
      </c>
      <c r="AB12" s="24">
        <v>0</v>
      </c>
      <c r="AC12" s="24">
        <v>2</v>
      </c>
      <c r="AD12" s="24">
        <v>400</v>
      </c>
      <c r="AE12" s="24">
        <v>17</v>
      </c>
      <c r="AF12" s="24">
        <v>4075</v>
      </c>
      <c r="AG12" s="24">
        <v>18</v>
      </c>
      <c r="AH12" s="24">
        <v>2740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10</v>
      </c>
      <c r="AP12" s="24">
        <v>2360</v>
      </c>
      <c r="AQ12" s="24">
        <v>35</v>
      </c>
      <c r="AR12" s="81">
        <v>4730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39" t="s">
        <v>217</v>
      </c>
      <c r="B13" s="140"/>
      <c r="C13" s="24">
        <v>423</v>
      </c>
      <c r="D13" s="24">
        <v>61426</v>
      </c>
      <c r="E13" s="24">
        <v>9</v>
      </c>
      <c r="F13" s="24">
        <v>1440</v>
      </c>
      <c r="G13" s="24">
        <v>0</v>
      </c>
      <c r="H13" s="24">
        <v>0</v>
      </c>
      <c r="I13" s="24">
        <v>5</v>
      </c>
      <c r="J13" s="24">
        <v>670</v>
      </c>
      <c r="K13" s="24">
        <v>0</v>
      </c>
      <c r="L13" s="24">
        <v>0</v>
      </c>
      <c r="M13" s="24">
        <v>2</v>
      </c>
      <c r="N13" s="24">
        <v>200</v>
      </c>
      <c r="O13" s="24">
        <v>46</v>
      </c>
      <c r="P13" s="24">
        <v>9138</v>
      </c>
      <c r="Q13" s="24">
        <v>199</v>
      </c>
      <c r="R13" s="24">
        <v>29880</v>
      </c>
      <c r="S13" s="24">
        <v>1</v>
      </c>
      <c r="T13" s="24">
        <v>50</v>
      </c>
      <c r="U13" s="24">
        <v>93</v>
      </c>
      <c r="V13" s="24">
        <v>10442</v>
      </c>
      <c r="W13" s="139" t="s">
        <v>215</v>
      </c>
      <c r="X13" s="140"/>
      <c r="Y13" s="24">
        <v>2</v>
      </c>
      <c r="Z13" s="24">
        <v>130</v>
      </c>
      <c r="AA13" s="24">
        <v>1</v>
      </c>
      <c r="AB13" s="24">
        <v>200</v>
      </c>
      <c r="AC13" s="24">
        <v>0</v>
      </c>
      <c r="AD13" s="24">
        <v>0</v>
      </c>
      <c r="AE13" s="24">
        <v>5</v>
      </c>
      <c r="AF13" s="24">
        <v>750</v>
      </c>
      <c r="AG13" s="24">
        <v>20</v>
      </c>
      <c r="AH13" s="24">
        <v>3220</v>
      </c>
      <c r="AI13" s="24">
        <v>0</v>
      </c>
      <c r="AJ13" s="24">
        <v>0</v>
      </c>
      <c r="AK13" s="24">
        <v>3</v>
      </c>
      <c r="AL13" s="24">
        <v>500</v>
      </c>
      <c r="AM13" s="24">
        <v>0</v>
      </c>
      <c r="AN13" s="24">
        <v>0</v>
      </c>
      <c r="AO13" s="24">
        <v>5</v>
      </c>
      <c r="AP13" s="24">
        <v>590</v>
      </c>
      <c r="AQ13" s="24">
        <v>32</v>
      </c>
      <c r="AR13" s="81">
        <v>4217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39" t="s">
        <v>7</v>
      </c>
      <c r="B14" s="140"/>
      <c r="C14" s="24">
        <v>505</v>
      </c>
      <c r="D14" s="24">
        <v>75859</v>
      </c>
      <c r="E14" s="24">
        <v>5</v>
      </c>
      <c r="F14" s="24">
        <v>1000</v>
      </c>
      <c r="G14" s="24">
        <v>0</v>
      </c>
      <c r="H14" s="24">
        <v>0</v>
      </c>
      <c r="I14" s="24">
        <v>33</v>
      </c>
      <c r="J14" s="24">
        <v>6087</v>
      </c>
      <c r="K14" s="24">
        <v>0</v>
      </c>
      <c r="L14" s="24">
        <v>0</v>
      </c>
      <c r="M14" s="24">
        <v>0</v>
      </c>
      <c r="N14" s="24">
        <v>0</v>
      </c>
      <c r="O14" s="24">
        <v>39</v>
      </c>
      <c r="P14" s="24">
        <v>8388</v>
      </c>
      <c r="Q14" s="24">
        <v>220</v>
      </c>
      <c r="R14" s="24">
        <v>31896</v>
      </c>
      <c r="S14" s="24">
        <v>2</v>
      </c>
      <c r="T14" s="24">
        <v>200</v>
      </c>
      <c r="U14" s="24">
        <v>106</v>
      </c>
      <c r="V14" s="24">
        <v>13113</v>
      </c>
      <c r="W14" s="139" t="s">
        <v>7</v>
      </c>
      <c r="X14" s="140"/>
      <c r="Y14" s="24">
        <v>3</v>
      </c>
      <c r="Z14" s="24">
        <v>390</v>
      </c>
      <c r="AA14" s="24">
        <v>0</v>
      </c>
      <c r="AB14" s="24">
        <v>0</v>
      </c>
      <c r="AC14" s="24">
        <v>2</v>
      </c>
      <c r="AD14" s="24">
        <v>300</v>
      </c>
      <c r="AE14" s="24">
        <v>28</v>
      </c>
      <c r="AF14" s="24">
        <v>5329</v>
      </c>
      <c r="AG14" s="24">
        <v>22</v>
      </c>
      <c r="AH14" s="24">
        <v>3960</v>
      </c>
      <c r="AI14" s="24">
        <v>0</v>
      </c>
      <c r="AJ14" s="24">
        <v>0</v>
      </c>
      <c r="AK14" s="24">
        <v>1</v>
      </c>
      <c r="AL14" s="24">
        <v>20</v>
      </c>
      <c r="AM14" s="24">
        <v>0</v>
      </c>
      <c r="AN14" s="24">
        <v>0</v>
      </c>
      <c r="AO14" s="24">
        <v>7</v>
      </c>
      <c r="AP14" s="24">
        <v>1300</v>
      </c>
      <c r="AQ14" s="24">
        <v>37</v>
      </c>
      <c r="AR14" s="81">
        <v>3877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39" t="s">
        <v>71</v>
      </c>
      <c r="B15" s="140"/>
      <c r="C15" s="24">
        <v>380</v>
      </c>
      <c r="D15" s="24">
        <v>45600</v>
      </c>
      <c r="E15" s="24">
        <v>0</v>
      </c>
      <c r="F15" s="24">
        <v>0</v>
      </c>
      <c r="G15" s="24">
        <v>0</v>
      </c>
      <c r="H15" s="24">
        <v>0</v>
      </c>
      <c r="I15" s="24">
        <v>26</v>
      </c>
      <c r="J15" s="24">
        <v>2735</v>
      </c>
      <c r="K15" s="24">
        <v>2</v>
      </c>
      <c r="L15" s="24">
        <v>320</v>
      </c>
      <c r="M15" s="24">
        <v>4</v>
      </c>
      <c r="N15" s="24">
        <v>260</v>
      </c>
      <c r="O15" s="24">
        <v>43</v>
      </c>
      <c r="P15" s="24">
        <v>11155</v>
      </c>
      <c r="Q15" s="24">
        <v>147</v>
      </c>
      <c r="R15" s="24">
        <v>17181</v>
      </c>
      <c r="S15" s="24">
        <v>0</v>
      </c>
      <c r="T15" s="24">
        <v>0</v>
      </c>
      <c r="U15" s="24">
        <v>99</v>
      </c>
      <c r="V15" s="24">
        <v>8677</v>
      </c>
      <c r="W15" s="139" t="s">
        <v>71</v>
      </c>
      <c r="X15" s="140"/>
      <c r="Y15" s="24">
        <v>5</v>
      </c>
      <c r="Z15" s="24">
        <v>686</v>
      </c>
      <c r="AA15" s="24">
        <v>2</v>
      </c>
      <c r="AB15" s="24">
        <v>300</v>
      </c>
      <c r="AC15" s="24">
        <v>3</v>
      </c>
      <c r="AD15" s="24">
        <v>240</v>
      </c>
      <c r="AE15" s="24">
        <v>7</v>
      </c>
      <c r="AF15" s="24">
        <v>483</v>
      </c>
      <c r="AG15" s="24">
        <v>18</v>
      </c>
      <c r="AH15" s="24">
        <v>1838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6</v>
      </c>
      <c r="AP15" s="24">
        <v>583</v>
      </c>
      <c r="AQ15" s="24">
        <v>18</v>
      </c>
      <c r="AR15" s="81">
        <v>1142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39" t="s">
        <v>92</v>
      </c>
      <c r="B16" s="140"/>
      <c r="C16" s="24">
        <v>1032</v>
      </c>
      <c r="D16" s="24">
        <v>83755</v>
      </c>
      <c r="E16" s="24">
        <v>7</v>
      </c>
      <c r="F16" s="24">
        <v>523</v>
      </c>
      <c r="G16" s="24">
        <v>0</v>
      </c>
      <c r="H16" s="24">
        <v>0</v>
      </c>
      <c r="I16" s="24">
        <v>33</v>
      </c>
      <c r="J16" s="24">
        <v>3917</v>
      </c>
      <c r="K16" s="24">
        <v>1</v>
      </c>
      <c r="L16" s="24">
        <v>200</v>
      </c>
      <c r="M16" s="24">
        <v>2</v>
      </c>
      <c r="N16" s="24">
        <v>70</v>
      </c>
      <c r="O16" s="24">
        <v>54</v>
      </c>
      <c r="P16" s="24">
        <v>9059</v>
      </c>
      <c r="Q16" s="24">
        <v>391</v>
      </c>
      <c r="R16" s="24">
        <v>38457</v>
      </c>
      <c r="S16" s="24">
        <v>10</v>
      </c>
      <c r="T16" s="24">
        <v>1463</v>
      </c>
      <c r="U16" s="24">
        <v>292</v>
      </c>
      <c r="V16" s="24">
        <v>16753</v>
      </c>
      <c r="W16" s="139" t="s">
        <v>92</v>
      </c>
      <c r="X16" s="140"/>
      <c r="Y16" s="24">
        <v>2</v>
      </c>
      <c r="Z16" s="24">
        <v>350</v>
      </c>
      <c r="AA16" s="24">
        <v>1</v>
      </c>
      <c r="AB16" s="24">
        <v>200</v>
      </c>
      <c r="AC16" s="24">
        <v>10</v>
      </c>
      <c r="AD16" s="24">
        <v>815</v>
      </c>
      <c r="AE16" s="24">
        <v>21</v>
      </c>
      <c r="AF16" s="24">
        <v>1805</v>
      </c>
      <c r="AG16" s="24">
        <v>32</v>
      </c>
      <c r="AH16" s="24">
        <v>2768</v>
      </c>
      <c r="AI16" s="24">
        <v>0</v>
      </c>
      <c r="AJ16" s="24">
        <v>0</v>
      </c>
      <c r="AK16" s="24">
        <v>3</v>
      </c>
      <c r="AL16" s="24">
        <v>200</v>
      </c>
      <c r="AM16" s="24">
        <v>0</v>
      </c>
      <c r="AN16" s="24">
        <v>0</v>
      </c>
      <c r="AO16" s="24">
        <v>10</v>
      </c>
      <c r="AP16" s="24">
        <v>456</v>
      </c>
      <c r="AQ16" s="24">
        <v>163</v>
      </c>
      <c r="AR16" s="81">
        <v>6719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39" t="s">
        <v>72</v>
      </c>
      <c r="B17" s="140"/>
      <c r="C17" s="24">
        <v>101</v>
      </c>
      <c r="D17" s="24">
        <v>20467</v>
      </c>
      <c r="E17" s="24">
        <v>2</v>
      </c>
      <c r="F17" s="24">
        <v>130</v>
      </c>
      <c r="G17" s="24">
        <v>0</v>
      </c>
      <c r="H17" s="24">
        <v>0</v>
      </c>
      <c r="I17" s="24">
        <v>3</v>
      </c>
      <c r="J17" s="24">
        <v>600</v>
      </c>
      <c r="K17" s="24">
        <v>0</v>
      </c>
      <c r="L17" s="24">
        <v>0</v>
      </c>
      <c r="M17" s="24">
        <v>0</v>
      </c>
      <c r="N17" s="24">
        <v>0</v>
      </c>
      <c r="O17" s="24">
        <v>13</v>
      </c>
      <c r="P17" s="24">
        <v>7270</v>
      </c>
      <c r="Q17" s="24">
        <v>37</v>
      </c>
      <c r="R17" s="24">
        <v>5299</v>
      </c>
      <c r="S17" s="24">
        <v>0</v>
      </c>
      <c r="T17" s="24">
        <v>0</v>
      </c>
      <c r="U17" s="24">
        <v>24</v>
      </c>
      <c r="V17" s="24">
        <v>3540</v>
      </c>
      <c r="W17" s="139" t="s">
        <v>72</v>
      </c>
      <c r="X17" s="140"/>
      <c r="Y17" s="24">
        <v>0</v>
      </c>
      <c r="Z17" s="24">
        <v>0</v>
      </c>
      <c r="AA17" s="24">
        <v>1</v>
      </c>
      <c r="AB17" s="24">
        <v>200</v>
      </c>
      <c r="AC17" s="24">
        <v>2</v>
      </c>
      <c r="AD17" s="24">
        <v>228</v>
      </c>
      <c r="AE17" s="24">
        <v>3</v>
      </c>
      <c r="AF17" s="24">
        <v>260</v>
      </c>
      <c r="AG17" s="24">
        <v>12</v>
      </c>
      <c r="AH17" s="24">
        <v>2290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500</v>
      </c>
      <c r="AQ17" s="24">
        <v>1</v>
      </c>
      <c r="AR17" s="81">
        <v>150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39" t="s">
        <v>73</v>
      </c>
      <c r="B18" s="140"/>
      <c r="C18" s="24">
        <v>95</v>
      </c>
      <c r="D18" s="24">
        <v>15345</v>
      </c>
      <c r="E18" s="24">
        <v>2</v>
      </c>
      <c r="F18" s="24">
        <v>160</v>
      </c>
      <c r="G18" s="24">
        <v>0</v>
      </c>
      <c r="H18" s="24">
        <v>0</v>
      </c>
      <c r="I18" s="24">
        <v>4</v>
      </c>
      <c r="J18" s="24">
        <v>2310</v>
      </c>
      <c r="K18" s="24">
        <v>0</v>
      </c>
      <c r="L18" s="24">
        <v>0</v>
      </c>
      <c r="M18" s="24">
        <v>0</v>
      </c>
      <c r="N18" s="24">
        <v>0</v>
      </c>
      <c r="O18" s="24">
        <v>11</v>
      </c>
      <c r="P18" s="24">
        <v>3620</v>
      </c>
      <c r="Q18" s="24">
        <v>42</v>
      </c>
      <c r="R18" s="24">
        <v>5010</v>
      </c>
      <c r="S18" s="24">
        <v>1</v>
      </c>
      <c r="T18" s="24">
        <v>248</v>
      </c>
      <c r="U18" s="24">
        <v>20</v>
      </c>
      <c r="V18" s="24">
        <v>2268</v>
      </c>
      <c r="W18" s="139" t="s">
        <v>73</v>
      </c>
      <c r="X18" s="140"/>
      <c r="Y18" s="24">
        <v>0</v>
      </c>
      <c r="Z18" s="24">
        <v>0</v>
      </c>
      <c r="AA18" s="24">
        <v>0</v>
      </c>
      <c r="AB18" s="24">
        <v>0</v>
      </c>
      <c r="AC18" s="24">
        <v>2</v>
      </c>
      <c r="AD18" s="24">
        <v>489</v>
      </c>
      <c r="AE18" s="24">
        <v>2</v>
      </c>
      <c r="AF18" s="24">
        <v>400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11</v>
      </c>
      <c r="AR18" s="81">
        <v>841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39" t="s">
        <v>74</v>
      </c>
      <c r="B19" s="140"/>
      <c r="C19" s="24">
        <v>93</v>
      </c>
      <c r="D19" s="24">
        <v>11570</v>
      </c>
      <c r="E19" s="24">
        <v>3</v>
      </c>
      <c r="F19" s="24">
        <v>300</v>
      </c>
      <c r="G19" s="24">
        <v>0</v>
      </c>
      <c r="H19" s="24">
        <v>0</v>
      </c>
      <c r="I19" s="24">
        <v>6</v>
      </c>
      <c r="J19" s="24">
        <v>1050</v>
      </c>
      <c r="K19" s="24">
        <v>0</v>
      </c>
      <c r="L19" s="24">
        <v>0</v>
      </c>
      <c r="M19" s="24">
        <v>0</v>
      </c>
      <c r="N19" s="24">
        <v>0</v>
      </c>
      <c r="O19" s="24">
        <v>13</v>
      </c>
      <c r="P19" s="24">
        <v>2285</v>
      </c>
      <c r="Q19" s="24">
        <v>41</v>
      </c>
      <c r="R19" s="24">
        <v>4867</v>
      </c>
      <c r="S19" s="24">
        <v>2</v>
      </c>
      <c r="T19" s="24">
        <v>420</v>
      </c>
      <c r="U19" s="24">
        <v>15</v>
      </c>
      <c r="V19" s="24">
        <v>1443</v>
      </c>
      <c r="W19" s="139" t="s">
        <v>74</v>
      </c>
      <c r="X19" s="140"/>
      <c r="Y19" s="24">
        <v>0</v>
      </c>
      <c r="Z19" s="24">
        <v>0</v>
      </c>
      <c r="AA19" s="24">
        <v>0</v>
      </c>
      <c r="AB19" s="24">
        <v>0</v>
      </c>
      <c r="AC19" s="24">
        <v>3</v>
      </c>
      <c r="AD19" s="24">
        <v>405</v>
      </c>
      <c r="AE19" s="24">
        <v>2</v>
      </c>
      <c r="AF19" s="24">
        <v>200</v>
      </c>
      <c r="AG19" s="24">
        <v>2</v>
      </c>
      <c r="AH19" s="24">
        <v>210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310</v>
      </c>
      <c r="AQ19" s="24">
        <v>2</v>
      </c>
      <c r="AR19" s="81">
        <v>80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39" t="s">
        <v>75</v>
      </c>
      <c r="B20" s="140"/>
      <c r="C20" s="24">
        <v>182</v>
      </c>
      <c r="D20" s="24">
        <v>29254</v>
      </c>
      <c r="E20" s="24">
        <v>8</v>
      </c>
      <c r="F20" s="24">
        <v>1510</v>
      </c>
      <c r="G20" s="24">
        <v>0</v>
      </c>
      <c r="H20" s="24">
        <v>0</v>
      </c>
      <c r="I20" s="24">
        <v>20</v>
      </c>
      <c r="J20" s="24">
        <v>6840</v>
      </c>
      <c r="K20" s="24">
        <v>0</v>
      </c>
      <c r="L20" s="24">
        <v>0</v>
      </c>
      <c r="M20" s="24">
        <v>2</v>
      </c>
      <c r="N20" s="24">
        <v>400</v>
      </c>
      <c r="O20" s="24">
        <v>24</v>
      </c>
      <c r="P20" s="24">
        <v>4383</v>
      </c>
      <c r="Q20" s="24">
        <v>80</v>
      </c>
      <c r="R20" s="24">
        <v>8205</v>
      </c>
      <c r="S20" s="24">
        <v>0</v>
      </c>
      <c r="T20" s="24">
        <v>0</v>
      </c>
      <c r="U20" s="24">
        <v>24</v>
      </c>
      <c r="V20" s="24">
        <v>3441</v>
      </c>
      <c r="W20" s="139" t="s">
        <v>75</v>
      </c>
      <c r="X20" s="140"/>
      <c r="Y20" s="24">
        <v>1</v>
      </c>
      <c r="Z20" s="24">
        <v>1000</v>
      </c>
      <c r="AA20" s="24">
        <v>0</v>
      </c>
      <c r="AB20" s="24">
        <v>0</v>
      </c>
      <c r="AC20" s="24">
        <v>1</v>
      </c>
      <c r="AD20" s="24">
        <v>100</v>
      </c>
      <c r="AE20" s="24">
        <v>3</v>
      </c>
      <c r="AF20" s="24">
        <v>190</v>
      </c>
      <c r="AG20" s="24">
        <v>6</v>
      </c>
      <c r="AH20" s="24">
        <v>940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120</v>
      </c>
      <c r="AQ20" s="24">
        <v>11</v>
      </c>
      <c r="AR20" s="81">
        <v>2125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39" t="s">
        <v>76</v>
      </c>
      <c r="B21" s="140"/>
      <c r="C21" s="24">
        <v>69</v>
      </c>
      <c r="D21" s="24">
        <v>9474</v>
      </c>
      <c r="E21" s="24">
        <v>5</v>
      </c>
      <c r="F21" s="24">
        <v>686</v>
      </c>
      <c r="G21" s="24">
        <v>0</v>
      </c>
      <c r="H21" s="24">
        <v>0</v>
      </c>
      <c r="I21" s="24">
        <v>6</v>
      </c>
      <c r="J21" s="24">
        <v>855</v>
      </c>
      <c r="K21" s="24">
        <v>0</v>
      </c>
      <c r="L21" s="24">
        <v>0</v>
      </c>
      <c r="M21" s="24">
        <v>1</v>
      </c>
      <c r="N21" s="24">
        <v>200</v>
      </c>
      <c r="O21" s="24">
        <v>9</v>
      </c>
      <c r="P21" s="24">
        <v>1988</v>
      </c>
      <c r="Q21" s="24">
        <v>31</v>
      </c>
      <c r="R21" s="24">
        <v>4185</v>
      </c>
      <c r="S21" s="24">
        <v>0</v>
      </c>
      <c r="T21" s="24">
        <v>0</v>
      </c>
      <c r="U21" s="24">
        <v>7</v>
      </c>
      <c r="V21" s="24">
        <v>620</v>
      </c>
      <c r="W21" s="139" t="s">
        <v>76</v>
      </c>
      <c r="X21" s="14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60</v>
      </c>
      <c r="AG21" s="24">
        <v>2</v>
      </c>
      <c r="AH21" s="24">
        <v>400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355</v>
      </c>
      <c r="AQ21" s="24">
        <v>4</v>
      </c>
      <c r="AR21" s="81">
        <v>125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39" t="s">
        <v>77</v>
      </c>
      <c r="B22" s="140"/>
      <c r="C22" s="24">
        <v>91</v>
      </c>
      <c r="D22" s="24">
        <v>12867</v>
      </c>
      <c r="E22" s="24">
        <v>12</v>
      </c>
      <c r="F22" s="24">
        <v>1723</v>
      </c>
      <c r="G22" s="24">
        <v>0</v>
      </c>
      <c r="H22" s="24">
        <v>0</v>
      </c>
      <c r="I22" s="24">
        <v>2</v>
      </c>
      <c r="J22" s="24">
        <v>400</v>
      </c>
      <c r="K22" s="24">
        <v>0</v>
      </c>
      <c r="L22" s="24">
        <v>0</v>
      </c>
      <c r="M22" s="24">
        <v>1</v>
      </c>
      <c r="N22" s="24">
        <v>200</v>
      </c>
      <c r="O22" s="24">
        <v>11</v>
      </c>
      <c r="P22" s="24">
        <v>2060</v>
      </c>
      <c r="Q22" s="24">
        <v>45</v>
      </c>
      <c r="R22" s="24">
        <v>6155</v>
      </c>
      <c r="S22" s="24">
        <v>0</v>
      </c>
      <c r="T22" s="24">
        <v>0</v>
      </c>
      <c r="U22" s="24">
        <v>11</v>
      </c>
      <c r="V22" s="24">
        <v>1223</v>
      </c>
      <c r="W22" s="139" t="s">
        <v>77</v>
      </c>
      <c r="X22" s="140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200</v>
      </c>
      <c r="AG22" s="24">
        <v>1</v>
      </c>
      <c r="AH22" s="24">
        <v>200</v>
      </c>
      <c r="AI22" s="24">
        <v>0</v>
      </c>
      <c r="AJ22" s="24">
        <v>0</v>
      </c>
      <c r="AK22" s="24">
        <v>1</v>
      </c>
      <c r="AL22" s="24">
        <v>180</v>
      </c>
      <c r="AM22" s="24">
        <v>0</v>
      </c>
      <c r="AN22" s="24">
        <v>0</v>
      </c>
      <c r="AO22" s="24">
        <v>3</v>
      </c>
      <c r="AP22" s="24">
        <v>223</v>
      </c>
      <c r="AQ22" s="24">
        <v>3</v>
      </c>
      <c r="AR22" s="81">
        <v>303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39" t="s">
        <v>78</v>
      </c>
      <c r="B23" s="140"/>
      <c r="C23" s="24">
        <v>61</v>
      </c>
      <c r="D23" s="24">
        <v>11953</v>
      </c>
      <c r="E23" s="24">
        <v>3</v>
      </c>
      <c r="F23" s="24">
        <v>600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11</v>
      </c>
      <c r="P23" s="24">
        <v>2410</v>
      </c>
      <c r="Q23" s="24">
        <v>26</v>
      </c>
      <c r="R23" s="24">
        <v>5113</v>
      </c>
      <c r="S23" s="24">
        <v>0</v>
      </c>
      <c r="T23" s="24">
        <v>0</v>
      </c>
      <c r="U23" s="24">
        <v>7</v>
      </c>
      <c r="V23" s="24">
        <v>2226</v>
      </c>
      <c r="W23" s="139" t="s">
        <v>78</v>
      </c>
      <c r="X23" s="140"/>
      <c r="Y23" s="24">
        <v>1</v>
      </c>
      <c r="Z23" s="24">
        <v>100</v>
      </c>
      <c r="AA23" s="24">
        <v>0</v>
      </c>
      <c r="AB23" s="24">
        <v>0</v>
      </c>
      <c r="AC23" s="24">
        <v>0</v>
      </c>
      <c r="AD23" s="24">
        <v>0</v>
      </c>
      <c r="AE23" s="24">
        <v>3</v>
      </c>
      <c r="AF23" s="24">
        <v>403</v>
      </c>
      <c r="AG23" s="24">
        <v>5</v>
      </c>
      <c r="AH23" s="24">
        <v>710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105</v>
      </c>
      <c r="AQ23" s="24">
        <v>3</v>
      </c>
      <c r="AR23" s="81">
        <v>286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39" t="s">
        <v>79</v>
      </c>
      <c r="B24" s="140"/>
      <c r="C24" s="24">
        <v>114</v>
      </c>
      <c r="D24" s="24">
        <v>13182</v>
      </c>
      <c r="E24" s="24">
        <v>6</v>
      </c>
      <c r="F24" s="24">
        <v>510</v>
      </c>
      <c r="G24" s="24">
        <v>0</v>
      </c>
      <c r="H24" s="24">
        <v>0</v>
      </c>
      <c r="I24" s="24">
        <v>2</v>
      </c>
      <c r="J24" s="24">
        <v>210</v>
      </c>
      <c r="K24" s="24">
        <v>0</v>
      </c>
      <c r="L24" s="24">
        <v>0</v>
      </c>
      <c r="M24" s="24">
        <v>0</v>
      </c>
      <c r="N24" s="24">
        <v>0</v>
      </c>
      <c r="O24" s="24">
        <v>19</v>
      </c>
      <c r="P24" s="24">
        <v>3170</v>
      </c>
      <c r="Q24" s="24">
        <v>41</v>
      </c>
      <c r="R24" s="24">
        <v>5211</v>
      </c>
      <c r="S24" s="24">
        <v>0</v>
      </c>
      <c r="T24" s="24">
        <v>0</v>
      </c>
      <c r="U24" s="24">
        <v>15</v>
      </c>
      <c r="V24" s="24">
        <v>666</v>
      </c>
      <c r="W24" s="139" t="s">
        <v>79</v>
      </c>
      <c r="X24" s="140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2</v>
      </c>
      <c r="AF24" s="24">
        <v>203</v>
      </c>
      <c r="AG24" s="24">
        <v>12</v>
      </c>
      <c r="AH24" s="24">
        <v>898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4</v>
      </c>
      <c r="AP24" s="24">
        <v>406</v>
      </c>
      <c r="AQ24" s="24">
        <v>11</v>
      </c>
      <c r="AR24" s="81">
        <v>1508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39" t="s">
        <v>6</v>
      </c>
      <c r="B25" s="140"/>
      <c r="C25" s="24">
        <v>71</v>
      </c>
      <c r="D25" s="24">
        <v>13970</v>
      </c>
      <c r="E25" s="24">
        <v>6</v>
      </c>
      <c r="F25" s="24">
        <v>550</v>
      </c>
      <c r="G25" s="24">
        <v>1</v>
      </c>
      <c r="H25" s="24">
        <v>250</v>
      </c>
      <c r="I25" s="24">
        <v>1</v>
      </c>
      <c r="J25" s="24">
        <v>200</v>
      </c>
      <c r="K25" s="24">
        <v>0</v>
      </c>
      <c r="L25" s="24">
        <v>0</v>
      </c>
      <c r="M25" s="24">
        <v>1</v>
      </c>
      <c r="N25" s="24">
        <v>240</v>
      </c>
      <c r="O25" s="24">
        <v>9</v>
      </c>
      <c r="P25" s="24">
        <v>4532</v>
      </c>
      <c r="Q25" s="24">
        <v>22</v>
      </c>
      <c r="R25" s="24">
        <v>1721</v>
      </c>
      <c r="S25" s="24">
        <v>0</v>
      </c>
      <c r="T25" s="24">
        <v>0</v>
      </c>
      <c r="U25" s="24">
        <v>14</v>
      </c>
      <c r="V25" s="24">
        <v>942</v>
      </c>
      <c r="W25" s="139" t="s">
        <v>6</v>
      </c>
      <c r="X25" s="140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200</v>
      </c>
      <c r="AE25" s="24">
        <v>0</v>
      </c>
      <c r="AF25" s="24">
        <v>0</v>
      </c>
      <c r="AG25" s="24">
        <v>6</v>
      </c>
      <c r="AH25" s="24">
        <v>4679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7</v>
      </c>
      <c r="AP25" s="24">
        <v>611</v>
      </c>
      <c r="AQ25" s="24">
        <v>3</v>
      </c>
      <c r="AR25" s="81">
        <v>45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39" t="s">
        <v>80</v>
      </c>
      <c r="B26" s="140"/>
      <c r="C26" s="24">
        <v>88</v>
      </c>
      <c r="D26" s="24">
        <v>13407</v>
      </c>
      <c r="E26" s="24">
        <v>7</v>
      </c>
      <c r="F26" s="24">
        <v>1300</v>
      </c>
      <c r="G26" s="24">
        <v>0</v>
      </c>
      <c r="H26" s="24">
        <v>0</v>
      </c>
      <c r="I26" s="24">
        <v>1</v>
      </c>
      <c r="J26" s="24">
        <v>5</v>
      </c>
      <c r="K26" s="24">
        <v>0</v>
      </c>
      <c r="L26" s="24">
        <v>0</v>
      </c>
      <c r="M26" s="24">
        <v>0</v>
      </c>
      <c r="N26" s="24">
        <v>0</v>
      </c>
      <c r="O26" s="24">
        <v>15</v>
      </c>
      <c r="P26" s="24">
        <v>4230</v>
      </c>
      <c r="Q26" s="24">
        <v>34</v>
      </c>
      <c r="R26" s="24">
        <v>4714</v>
      </c>
      <c r="S26" s="24">
        <v>0</v>
      </c>
      <c r="T26" s="24">
        <v>0</v>
      </c>
      <c r="U26" s="24">
        <v>19</v>
      </c>
      <c r="V26" s="24">
        <v>1471</v>
      </c>
      <c r="W26" s="139" t="s">
        <v>80</v>
      </c>
      <c r="X26" s="140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200</v>
      </c>
      <c r="AE26" s="24">
        <v>1</v>
      </c>
      <c r="AF26" s="24">
        <v>200</v>
      </c>
      <c r="AG26" s="24">
        <v>3</v>
      </c>
      <c r="AH26" s="24">
        <v>729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405</v>
      </c>
      <c r="AQ26" s="24">
        <v>3</v>
      </c>
      <c r="AR26" s="81">
        <v>154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39" t="s">
        <v>81</v>
      </c>
      <c r="B27" s="140"/>
      <c r="C27" s="24">
        <v>25</v>
      </c>
      <c r="D27" s="24">
        <v>3564</v>
      </c>
      <c r="E27" s="24">
        <v>1</v>
      </c>
      <c r="F27" s="24">
        <v>800</v>
      </c>
      <c r="G27" s="24">
        <v>0</v>
      </c>
      <c r="H27" s="24">
        <v>0</v>
      </c>
      <c r="I27" s="24">
        <v>1</v>
      </c>
      <c r="J27" s="24">
        <v>100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477</v>
      </c>
      <c r="Q27" s="24">
        <v>10</v>
      </c>
      <c r="R27" s="24">
        <v>724</v>
      </c>
      <c r="S27" s="24">
        <v>0</v>
      </c>
      <c r="T27" s="24">
        <v>0</v>
      </c>
      <c r="U27" s="24">
        <v>5</v>
      </c>
      <c r="V27" s="24">
        <v>335</v>
      </c>
      <c r="W27" s="139" t="s">
        <v>81</v>
      </c>
      <c r="X27" s="140"/>
      <c r="Y27" s="24">
        <v>1</v>
      </c>
      <c r="Z27" s="24">
        <v>240</v>
      </c>
      <c r="AA27" s="24">
        <v>0</v>
      </c>
      <c r="AB27" s="24">
        <v>0</v>
      </c>
      <c r="AC27" s="24">
        <v>1</v>
      </c>
      <c r="AD27" s="24">
        <v>200</v>
      </c>
      <c r="AE27" s="24">
        <v>2</v>
      </c>
      <c r="AF27" s="24">
        <v>508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180</v>
      </c>
      <c r="AQ27" s="24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39" t="s">
        <v>82</v>
      </c>
      <c r="B28" s="140"/>
      <c r="C28" s="24">
        <v>77</v>
      </c>
      <c r="D28" s="24">
        <v>10216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</v>
      </c>
      <c r="K28" s="24">
        <v>0</v>
      </c>
      <c r="L28" s="24">
        <v>0</v>
      </c>
      <c r="M28" s="24">
        <v>1</v>
      </c>
      <c r="N28" s="24">
        <v>200</v>
      </c>
      <c r="O28" s="24">
        <v>4</v>
      </c>
      <c r="P28" s="24">
        <v>1100</v>
      </c>
      <c r="Q28" s="24">
        <v>35</v>
      </c>
      <c r="R28" s="24">
        <v>4340</v>
      </c>
      <c r="S28" s="24">
        <v>2</v>
      </c>
      <c r="T28" s="24">
        <v>600</v>
      </c>
      <c r="U28" s="24">
        <v>14</v>
      </c>
      <c r="V28" s="24">
        <v>1368</v>
      </c>
      <c r="W28" s="139" t="s">
        <v>82</v>
      </c>
      <c r="X28" s="140"/>
      <c r="Y28" s="24">
        <v>2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4</v>
      </c>
      <c r="AF28" s="24">
        <v>825</v>
      </c>
      <c r="AG28" s="24">
        <v>7</v>
      </c>
      <c r="AH28" s="24">
        <v>1143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6</v>
      </c>
      <c r="AR28" s="81">
        <v>320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39" t="s">
        <v>83</v>
      </c>
      <c r="B29" s="140"/>
      <c r="C29" s="24">
        <v>102</v>
      </c>
      <c r="D29" s="24">
        <v>12044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230</v>
      </c>
      <c r="K29" s="24">
        <v>0</v>
      </c>
      <c r="L29" s="24">
        <v>0</v>
      </c>
      <c r="M29" s="24">
        <v>0</v>
      </c>
      <c r="N29" s="24">
        <v>0</v>
      </c>
      <c r="O29" s="24">
        <v>10</v>
      </c>
      <c r="P29" s="24">
        <v>1650</v>
      </c>
      <c r="Q29" s="24">
        <v>33</v>
      </c>
      <c r="R29" s="24">
        <v>3925</v>
      </c>
      <c r="S29" s="24">
        <v>0</v>
      </c>
      <c r="T29" s="24">
        <v>0</v>
      </c>
      <c r="U29" s="24">
        <v>33</v>
      </c>
      <c r="V29" s="24">
        <v>3916</v>
      </c>
      <c r="W29" s="139" t="s">
        <v>83</v>
      </c>
      <c r="X29" s="140"/>
      <c r="Y29" s="24">
        <v>2</v>
      </c>
      <c r="Z29" s="24">
        <v>300</v>
      </c>
      <c r="AA29" s="24">
        <v>0</v>
      </c>
      <c r="AB29" s="24">
        <v>0</v>
      </c>
      <c r="AC29" s="24">
        <v>2</v>
      </c>
      <c r="AD29" s="24">
        <v>300</v>
      </c>
      <c r="AE29" s="24">
        <v>3</v>
      </c>
      <c r="AF29" s="24">
        <v>125</v>
      </c>
      <c r="AG29" s="24">
        <v>6</v>
      </c>
      <c r="AH29" s="24">
        <v>735</v>
      </c>
      <c r="AI29" s="24">
        <v>0</v>
      </c>
      <c r="AJ29" s="24">
        <v>0</v>
      </c>
      <c r="AK29" s="24">
        <v>1</v>
      </c>
      <c r="AL29" s="24">
        <v>10</v>
      </c>
      <c r="AM29" s="24">
        <v>0</v>
      </c>
      <c r="AN29" s="24">
        <v>0</v>
      </c>
      <c r="AO29" s="24">
        <v>2</v>
      </c>
      <c r="AP29" s="24">
        <v>220</v>
      </c>
      <c r="AQ29" s="24">
        <v>8</v>
      </c>
      <c r="AR29" s="81">
        <v>633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39" t="s">
        <v>84</v>
      </c>
      <c r="B30" s="140"/>
      <c r="C30" s="24">
        <v>50</v>
      </c>
      <c r="D30" s="24">
        <v>4295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1000</v>
      </c>
      <c r="Q30" s="24">
        <v>17</v>
      </c>
      <c r="R30" s="24">
        <v>1202</v>
      </c>
      <c r="S30" s="24">
        <v>0</v>
      </c>
      <c r="T30" s="24">
        <v>0</v>
      </c>
      <c r="U30" s="24">
        <v>19</v>
      </c>
      <c r="V30" s="24">
        <v>1309</v>
      </c>
      <c r="W30" s="139" t="s">
        <v>84</v>
      </c>
      <c r="X30" s="140"/>
      <c r="Y30" s="24">
        <v>1</v>
      </c>
      <c r="Z30" s="24">
        <v>200</v>
      </c>
      <c r="AA30" s="24">
        <v>0</v>
      </c>
      <c r="AB30" s="24">
        <v>0</v>
      </c>
      <c r="AC30" s="24">
        <v>0</v>
      </c>
      <c r="AD30" s="24">
        <v>0</v>
      </c>
      <c r="AE30" s="24">
        <v>3</v>
      </c>
      <c r="AF30" s="24">
        <v>208</v>
      </c>
      <c r="AG30" s="24">
        <v>3</v>
      </c>
      <c r="AH30" s="24">
        <v>210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6</v>
      </c>
      <c r="AQ30" s="24">
        <v>3</v>
      </c>
      <c r="AR30" s="81">
        <v>160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39" t="s">
        <v>85</v>
      </c>
      <c r="B31" s="140"/>
      <c r="C31" s="24">
        <v>18</v>
      </c>
      <c r="D31" s="24">
        <v>2310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900</v>
      </c>
      <c r="Q31" s="24">
        <v>5</v>
      </c>
      <c r="R31" s="24">
        <v>780</v>
      </c>
      <c r="S31" s="24">
        <v>0</v>
      </c>
      <c r="T31" s="24">
        <v>0</v>
      </c>
      <c r="U31" s="24">
        <v>5</v>
      </c>
      <c r="V31" s="24">
        <v>490</v>
      </c>
      <c r="W31" s="139" t="s">
        <v>85</v>
      </c>
      <c r="X31" s="140"/>
      <c r="Y31" s="24">
        <v>0</v>
      </c>
      <c r="Z31" s="24">
        <v>0</v>
      </c>
      <c r="AA31" s="24">
        <v>1</v>
      </c>
      <c r="AB31" s="24">
        <v>100</v>
      </c>
      <c r="AC31" s="24">
        <v>0</v>
      </c>
      <c r="AD31" s="24">
        <v>0</v>
      </c>
      <c r="AE31" s="24">
        <v>1</v>
      </c>
      <c r="AF31" s="24">
        <v>20</v>
      </c>
      <c r="AG31" s="24">
        <v>1</v>
      </c>
      <c r="AH31" s="24">
        <v>20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81">
        <v>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39" t="s">
        <v>86</v>
      </c>
      <c r="B32" s="140"/>
      <c r="C32" s="24">
        <v>17</v>
      </c>
      <c r="D32" s="24">
        <v>2290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5</v>
      </c>
      <c r="P32" s="24">
        <v>900</v>
      </c>
      <c r="Q32" s="24">
        <v>5</v>
      </c>
      <c r="R32" s="24">
        <v>780</v>
      </c>
      <c r="S32" s="24">
        <v>0</v>
      </c>
      <c r="T32" s="24">
        <v>0</v>
      </c>
      <c r="U32" s="24">
        <v>5</v>
      </c>
      <c r="V32" s="24">
        <v>490</v>
      </c>
      <c r="W32" s="139" t="s">
        <v>86</v>
      </c>
      <c r="X32" s="140"/>
      <c r="Y32" s="24">
        <v>0</v>
      </c>
      <c r="Z32" s="24">
        <v>0</v>
      </c>
      <c r="AA32" s="24">
        <v>1</v>
      </c>
      <c r="AB32" s="24">
        <v>100</v>
      </c>
      <c r="AC32" s="24">
        <v>0</v>
      </c>
      <c r="AD32" s="24">
        <v>0</v>
      </c>
      <c r="AE32" s="24">
        <v>1</v>
      </c>
      <c r="AF32" s="24">
        <v>20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40" t="s">
        <v>87</v>
      </c>
      <c r="B33" s="241"/>
      <c r="C33" s="25">
        <v>1</v>
      </c>
      <c r="D33" s="25">
        <v>20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40" t="s">
        <v>87</v>
      </c>
      <c r="X33" s="241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1</v>
      </c>
      <c r="AH33" s="25">
        <v>20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中華民國105年09月20日編製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tr">
        <f>'2492-00-01'!V34</f>
        <v>中華民國105年09月20日編製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214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25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2" t="s">
        <v>181</v>
      </c>
      <c r="V1" s="172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84" t="s">
        <v>181</v>
      </c>
      <c r="AR1" s="185"/>
    </row>
    <row r="2" spans="1:44" ht="16.5" customHeight="1">
      <c r="A2" s="66" t="s">
        <v>46</v>
      </c>
      <c r="B2" s="122" t="s">
        <v>182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86" t="s">
        <v>48</v>
      </c>
      <c r="V2" s="187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0" t="s">
        <v>48</v>
      </c>
      <c r="AR2" s="171"/>
    </row>
    <row r="3" spans="1:44" s="10" customFormat="1" ht="19.5" customHeight="1">
      <c r="A3" s="153" t="s">
        <v>49</v>
      </c>
      <c r="B3" s="225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3" t="s">
        <v>50</v>
      </c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105年08月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56" t="str">
        <f>'2492-00-02'!K5</f>
        <v>   中華民國 105年08月</v>
      </c>
      <c r="AD5" s="157"/>
      <c r="AE5" s="157"/>
      <c r="AF5" s="157"/>
      <c r="AG5" s="157"/>
      <c r="AH5" s="157"/>
      <c r="AI5" s="157"/>
      <c r="AJ5" s="157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29" t="s">
        <v>51</v>
      </c>
      <c r="B6" s="237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28" t="s">
        <v>53</v>
      </c>
      <c r="N6" s="236"/>
      <c r="O6" s="228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29" t="s">
        <v>51</v>
      </c>
      <c r="X6" s="244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4" ht="16.5" customHeight="1">
      <c r="A7" s="231"/>
      <c r="B7" s="238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45"/>
      <c r="X7" s="246"/>
      <c r="Y7" s="160"/>
      <c r="Z7" s="161"/>
      <c r="AA7" s="160"/>
      <c r="AB7" s="161"/>
      <c r="AC7" s="160"/>
      <c r="AD7" s="161"/>
      <c r="AE7" s="218" t="s">
        <v>60</v>
      </c>
      <c r="AF7" s="161"/>
      <c r="AG7" s="168"/>
      <c r="AH7" s="169"/>
      <c r="AI7" s="218" t="s">
        <v>61</v>
      </c>
      <c r="AJ7" s="161"/>
      <c r="AK7" s="218"/>
      <c r="AL7" s="235"/>
      <c r="AM7" s="218" t="s">
        <v>62</v>
      </c>
      <c r="AN7" s="161"/>
      <c r="AO7" s="242" t="s">
        <v>63</v>
      </c>
      <c r="AP7" s="243"/>
      <c r="AQ7" s="160"/>
      <c r="AR7" s="161"/>
    </row>
    <row r="8" spans="1:44" ht="22.5" customHeight="1">
      <c r="A8" s="233"/>
      <c r="B8" s="23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7"/>
      <c r="X8" s="24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5" t="s">
        <v>11</v>
      </c>
      <c r="B9" s="146"/>
      <c r="C9" s="24">
        <v>3067</v>
      </c>
      <c r="D9" s="24">
        <v>646683</v>
      </c>
      <c r="E9" s="24">
        <v>22</v>
      </c>
      <c r="F9" s="24">
        <v>16040</v>
      </c>
      <c r="G9" s="24">
        <v>8</v>
      </c>
      <c r="H9" s="24">
        <v>4860</v>
      </c>
      <c r="I9" s="24">
        <v>99</v>
      </c>
      <c r="J9" s="24">
        <v>36011</v>
      </c>
      <c r="K9" s="24">
        <v>0</v>
      </c>
      <c r="L9" s="24">
        <v>0</v>
      </c>
      <c r="M9" s="24">
        <v>19</v>
      </c>
      <c r="N9" s="24">
        <v>9378</v>
      </c>
      <c r="O9" s="24">
        <v>267</v>
      </c>
      <c r="P9" s="24">
        <v>98066</v>
      </c>
      <c r="Q9" s="24">
        <v>1518</v>
      </c>
      <c r="R9" s="24">
        <v>271137</v>
      </c>
      <c r="S9" s="24">
        <v>22</v>
      </c>
      <c r="T9" s="24">
        <v>1773</v>
      </c>
      <c r="U9" s="24">
        <v>565</v>
      </c>
      <c r="V9" s="24">
        <v>85113</v>
      </c>
      <c r="W9" s="145" t="s">
        <v>11</v>
      </c>
      <c r="X9" s="146"/>
      <c r="Y9" s="24">
        <v>23</v>
      </c>
      <c r="Z9" s="24">
        <v>7258</v>
      </c>
      <c r="AA9" s="24">
        <v>9</v>
      </c>
      <c r="AB9" s="24">
        <v>14680</v>
      </c>
      <c r="AC9" s="24">
        <v>34</v>
      </c>
      <c r="AD9" s="24">
        <v>17734</v>
      </c>
      <c r="AE9" s="24">
        <v>88</v>
      </c>
      <c r="AF9" s="24">
        <v>30695</v>
      </c>
      <c r="AG9" s="24">
        <v>109</v>
      </c>
      <c r="AH9" s="24">
        <v>17297</v>
      </c>
      <c r="AI9" s="24">
        <v>0</v>
      </c>
      <c r="AJ9" s="24">
        <v>0</v>
      </c>
      <c r="AK9" s="24">
        <v>6</v>
      </c>
      <c r="AL9" s="24">
        <v>1480</v>
      </c>
      <c r="AM9" s="24">
        <v>0</v>
      </c>
      <c r="AN9" s="24">
        <v>0</v>
      </c>
      <c r="AO9" s="24">
        <v>86</v>
      </c>
      <c r="AP9" s="24">
        <v>15137</v>
      </c>
      <c r="AQ9" s="24">
        <v>192</v>
      </c>
      <c r="AR9" s="24">
        <v>20024</v>
      </c>
    </row>
    <row r="10" spans="1:44" ht="24" customHeight="1">
      <c r="A10" s="147" t="s">
        <v>68</v>
      </c>
      <c r="B10" s="144"/>
      <c r="C10" s="24">
        <v>3049</v>
      </c>
      <c r="D10" s="24">
        <v>645713</v>
      </c>
      <c r="E10" s="24">
        <v>22</v>
      </c>
      <c r="F10" s="24">
        <v>16040</v>
      </c>
      <c r="G10" s="24">
        <v>8</v>
      </c>
      <c r="H10" s="24">
        <v>4860</v>
      </c>
      <c r="I10" s="24">
        <v>99</v>
      </c>
      <c r="J10" s="24">
        <v>36011</v>
      </c>
      <c r="K10" s="24">
        <v>0</v>
      </c>
      <c r="L10" s="24">
        <v>0</v>
      </c>
      <c r="M10" s="24">
        <v>19</v>
      </c>
      <c r="N10" s="24">
        <v>9378</v>
      </c>
      <c r="O10" s="24">
        <v>265</v>
      </c>
      <c r="P10" s="24">
        <v>97766</v>
      </c>
      <c r="Q10" s="24">
        <v>1504</v>
      </c>
      <c r="R10" s="24">
        <v>270617</v>
      </c>
      <c r="S10" s="24">
        <v>22</v>
      </c>
      <c r="T10" s="24">
        <v>1773</v>
      </c>
      <c r="U10" s="24">
        <v>563</v>
      </c>
      <c r="V10" s="24">
        <v>84963</v>
      </c>
      <c r="W10" s="147" t="s">
        <v>68</v>
      </c>
      <c r="X10" s="144"/>
      <c r="Y10" s="24">
        <v>23</v>
      </c>
      <c r="Z10" s="24">
        <v>7258</v>
      </c>
      <c r="AA10" s="24">
        <v>9</v>
      </c>
      <c r="AB10" s="24">
        <v>14680</v>
      </c>
      <c r="AC10" s="24">
        <v>34</v>
      </c>
      <c r="AD10" s="24">
        <v>17734</v>
      </c>
      <c r="AE10" s="24">
        <v>88</v>
      </c>
      <c r="AF10" s="24">
        <v>30695</v>
      </c>
      <c r="AG10" s="24">
        <v>109</v>
      </c>
      <c r="AH10" s="24">
        <v>17297</v>
      </c>
      <c r="AI10" s="24">
        <v>0</v>
      </c>
      <c r="AJ10" s="24">
        <v>0</v>
      </c>
      <c r="AK10" s="24">
        <v>6</v>
      </c>
      <c r="AL10" s="24">
        <v>1480</v>
      </c>
      <c r="AM10" s="24">
        <v>0</v>
      </c>
      <c r="AN10" s="24">
        <v>0</v>
      </c>
      <c r="AO10" s="24">
        <v>86</v>
      </c>
      <c r="AP10" s="24">
        <v>15137</v>
      </c>
      <c r="AQ10" s="24">
        <v>192</v>
      </c>
      <c r="AR10" s="24">
        <v>20024</v>
      </c>
    </row>
    <row r="11" spans="1:44" ht="24" customHeight="1">
      <c r="A11" s="143" t="s">
        <v>88</v>
      </c>
      <c r="B11" s="144"/>
      <c r="C11" s="24">
        <v>479</v>
      </c>
      <c r="D11" s="24">
        <v>101028</v>
      </c>
      <c r="E11" s="24">
        <v>1</v>
      </c>
      <c r="F11" s="24">
        <v>5000</v>
      </c>
      <c r="G11" s="24">
        <v>0</v>
      </c>
      <c r="H11" s="24">
        <v>0</v>
      </c>
      <c r="I11" s="24">
        <v>19</v>
      </c>
      <c r="J11" s="24">
        <v>7471</v>
      </c>
      <c r="K11" s="24">
        <v>0</v>
      </c>
      <c r="L11" s="24">
        <v>0</v>
      </c>
      <c r="M11" s="24">
        <v>1</v>
      </c>
      <c r="N11" s="24">
        <v>200</v>
      </c>
      <c r="O11" s="24">
        <v>49</v>
      </c>
      <c r="P11" s="24">
        <v>14763</v>
      </c>
      <c r="Q11" s="24">
        <v>248</v>
      </c>
      <c r="R11" s="24">
        <v>44925</v>
      </c>
      <c r="S11" s="24">
        <v>5</v>
      </c>
      <c r="T11" s="24">
        <v>335</v>
      </c>
      <c r="U11" s="24">
        <v>87</v>
      </c>
      <c r="V11" s="24">
        <v>13095</v>
      </c>
      <c r="W11" s="143" t="s">
        <v>89</v>
      </c>
      <c r="X11" s="144"/>
      <c r="Y11" s="24">
        <v>4</v>
      </c>
      <c r="Z11" s="24">
        <v>2750</v>
      </c>
      <c r="AA11" s="24">
        <v>0</v>
      </c>
      <c r="AB11" s="24">
        <v>0</v>
      </c>
      <c r="AC11" s="24">
        <v>1</v>
      </c>
      <c r="AD11" s="24">
        <v>200</v>
      </c>
      <c r="AE11" s="24">
        <v>17</v>
      </c>
      <c r="AF11" s="24">
        <v>5278</v>
      </c>
      <c r="AG11" s="24">
        <v>14</v>
      </c>
      <c r="AH11" s="24">
        <v>2945</v>
      </c>
      <c r="AI11" s="24">
        <v>0</v>
      </c>
      <c r="AJ11" s="24">
        <v>0</v>
      </c>
      <c r="AK11" s="24">
        <v>1</v>
      </c>
      <c r="AL11" s="24">
        <v>1000</v>
      </c>
      <c r="AM11" s="24">
        <v>0</v>
      </c>
      <c r="AN11" s="24">
        <v>0</v>
      </c>
      <c r="AO11" s="24">
        <v>9</v>
      </c>
      <c r="AP11" s="24">
        <v>1035</v>
      </c>
      <c r="AQ11" s="24">
        <v>23</v>
      </c>
      <c r="AR11" s="24">
        <v>2031</v>
      </c>
    </row>
    <row r="12" spans="1:44" ht="24" customHeight="1">
      <c r="A12" s="143" t="s">
        <v>90</v>
      </c>
      <c r="B12" s="144"/>
      <c r="C12" s="24">
        <v>377</v>
      </c>
      <c r="D12" s="24">
        <v>81404</v>
      </c>
      <c r="E12" s="24">
        <v>1</v>
      </c>
      <c r="F12" s="24">
        <v>200</v>
      </c>
      <c r="G12" s="24">
        <v>1</v>
      </c>
      <c r="H12" s="24">
        <v>200</v>
      </c>
      <c r="I12" s="24">
        <v>3</v>
      </c>
      <c r="J12" s="24">
        <v>500</v>
      </c>
      <c r="K12" s="24">
        <v>0</v>
      </c>
      <c r="L12" s="24">
        <v>0</v>
      </c>
      <c r="M12" s="24">
        <v>1</v>
      </c>
      <c r="N12" s="24">
        <v>200</v>
      </c>
      <c r="O12" s="24">
        <v>19</v>
      </c>
      <c r="P12" s="24">
        <v>8783</v>
      </c>
      <c r="Q12" s="24">
        <v>187</v>
      </c>
      <c r="R12" s="24">
        <v>36699</v>
      </c>
      <c r="S12" s="24">
        <v>1</v>
      </c>
      <c r="T12" s="24">
        <v>8</v>
      </c>
      <c r="U12" s="24">
        <v>99</v>
      </c>
      <c r="V12" s="24">
        <v>20273</v>
      </c>
      <c r="W12" s="143" t="s">
        <v>91</v>
      </c>
      <c r="X12" s="144"/>
      <c r="Y12" s="24">
        <v>4</v>
      </c>
      <c r="Z12" s="24">
        <v>550</v>
      </c>
      <c r="AA12" s="24">
        <v>4</v>
      </c>
      <c r="AB12" s="24">
        <v>310</v>
      </c>
      <c r="AC12" s="24">
        <v>1</v>
      </c>
      <c r="AD12" s="24">
        <v>5000</v>
      </c>
      <c r="AE12" s="24">
        <v>13</v>
      </c>
      <c r="AF12" s="24">
        <v>2070</v>
      </c>
      <c r="AG12" s="24">
        <v>11</v>
      </c>
      <c r="AH12" s="24">
        <v>2230</v>
      </c>
      <c r="AI12" s="24">
        <v>0</v>
      </c>
      <c r="AJ12" s="24">
        <v>0</v>
      </c>
      <c r="AK12" s="24">
        <v>3</v>
      </c>
      <c r="AL12" s="24">
        <v>350</v>
      </c>
      <c r="AM12" s="24">
        <v>0</v>
      </c>
      <c r="AN12" s="24">
        <v>0</v>
      </c>
      <c r="AO12" s="24">
        <v>5</v>
      </c>
      <c r="AP12" s="24">
        <v>620</v>
      </c>
      <c r="AQ12" s="24">
        <v>24</v>
      </c>
      <c r="AR12" s="24">
        <v>3411</v>
      </c>
    </row>
    <row r="13" spans="1:44" ht="24" customHeight="1">
      <c r="A13" s="139" t="s">
        <v>218</v>
      </c>
      <c r="B13" s="140"/>
      <c r="C13" s="24">
        <v>269</v>
      </c>
      <c r="D13" s="24">
        <v>58215</v>
      </c>
      <c r="E13" s="24">
        <v>2</v>
      </c>
      <c r="F13" s="24">
        <v>1050</v>
      </c>
      <c r="G13" s="24">
        <v>1</v>
      </c>
      <c r="H13" s="24">
        <v>200</v>
      </c>
      <c r="I13" s="24">
        <v>4</v>
      </c>
      <c r="J13" s="24">
        <v>625</v>
      </c>
      <c r="K13" s="24">
        <v>0</v>
      </c>
      <c r="L13" s="24">
        <v>0</v>
      </c>
      <c r="M13" s="24">
        <v>3</v>
      </c>
      <c r="N13" s="24">
        <v>640</v>
      </c>
      <c r="O13" s="24">
        <v>18</v>
      </c>
      <c r="P13" s="24">
        <v>5469</v>
      </c>
      <c r="Q13" s="24">
        <v>124</v>
      </c>
      <c r="R13" s="24">
        <v>29589</v>
      </c>
      <c r="S13" s="24">
        <v>2</v>
      </c>
      <c r="T13" s="24">
        <v>410</v>
      </c>
      <c r="U13" s="24">
        <v>56</v>
      </c>
      <c r="V13" s="24">
        <v>7872</v>
      </c>
      <c r="W13" s="139" t="s">
        <v>215</v>
      </c>
      <c r="X13" s="140"/>
      <c r="Y13" s="24">
        <v>3</v>
      </c>
      <c r="Z13" s="24">
        <v>530</v>
      </c>
      <c r="AA13" s="24">
        <v>1</v>
      </c>
      <c r="AB13" s="24">
        <v>200</v>
      </c>
      <c r="AC13" s="24">
        <v>5</v>
      </c>
      <c r="AD13" s="24">
        <v>1040</v>
      </c>
      <c r="AE13" s="24">
        <v>9</v>
      </c>
      <c r="AF13" s="24">
        <v>6210</v>
      </c>
      <c r="AG13" s="24">
        <v>9</v>
      </c>
      <c r="AH13" s="24">
        <v>1015</v>
      </c>
      <c r="AI13" s="24">
        <v>0</v>
      </c>
      <c r="AJ13" s="24">
        <v>0</v>
      </c>
      <c r="AK13" s="24">
        <v>1</v>
      </c>
      <c r="AL13" s="24">
        <v>100</v>
      </c>
      <c r="AM13" s="24">
        <v>0</v>
      </c>
      <c r="AN13" s="24">
        <v>0</v>
      </c>
      <c r="AO13" s="24">
        <v>9</v>
      </c>
      <c r="AP13" s="24">
        <v>1010</v>
      </c>
      <c r="AQ13" s="24">
        <v>22</v>
      </c>
      <c r="AR13" s="24">
        <v>2255</v>
      </c>
    </row>
    <row r="14" spans="1:44" ht="24" customHeight="1">
      <c r="A14" s="139" t="s">
        <v>7</v>
      </c>
      <c r="B14" s="140"/>
      <c r="C14" s="24">
        <v>310</v>
      </c>
      <c r="D14" s="24">
        <v>67744</v>
      </c>
      <c r="E14" s="24">
        <v>2</v>
      </c>
      <c r="F14" s="24">
        <v>410</v>
      </c>
      <c r="G14" s="24">
        <v>0</v>
      </c>
      <c r="H14" s="24">
        <v>0</v>
      </c>
      <c r="I14" s="24">
        <v>15</v>
      </c>
      <c r="J14" s="24">
        <v>2161</v>
      </c>
      <c r="K14" s="24">
        <v>0</v>
      </c>
      <c r="L14" s="24">
        <v>0</v>
      </c>
      <c r="M14" s="24">
        <v>3</v>
      </c>
      <c r="N14" s="24">
        <v>158</v>
      </c>
      <c r="O14" s="24">
        <v>15</v>
      </c>
      <c r="P14" s="24">
        <v>7080</v>
      </c>
      <c r="Q14" s="24">
        <v>151</v>
      </c>
      <c r="R14" s="24">
        <v>37016</v>
      </c>
      <c r="S14" s="24">
        <v>2</v>
      </c>
      <c r="T14" s="24">
        <v>400</v>
      </c>
      <c r="U14" s="24">
        <v>63</v>
      </c>
      <c r="V14" s="24">
        <v>9972</v>
      </c>
      <c r="W14" s="139" t="s">
        <v>7</v>
      </c>
      <c r="X14" s="140"/>
      <c r="Y14" s="24">
        <v>8</v>
      </c>
      <c r="Z14" s="24">
        <v>1250</v>
      </c>
      <c r="AA14" s="24">
        <v>0</v>
      </c>
      <c r="AB14" s="24">
        <v>0</v>
      </c>
      <c r="AC14" s="24">
        <v>1</v>
      </c>
      <c r="AD14" s="24">
        <v>100</v>
      </c>
      <c r="AE14" s="24">
        <v>12</v>
      </c>
      <c r="AF14" s="24">
        <v>3070</v>
      </c>
      <c r="AG14" s="24">
        <v>13</v>
      </c>
      <c r="AH14" s="24">
        <v>2839</v>
      </c>
      <c r="AI14" s="24">
        <v>0</v>
      </c>
      <c r="AJ14" s="24">
        <v>0</v>
      </c>
      <c r="AK14" s="24">
        <v>1</v>
      </c>
      <c r="AL14" s="24">
        <v>30</v>
      </c>
      <c r="AM14" s="24">
        <v>0</v>
      </c>
      <c r="AN14" s="24">
        <v>0</v>
      </c>
      <c r="AO14" s="24">
        <v>7</v>
      </c>
      <c r="AP14" s="24">
        <v>655</v>
      </c>
      <c r="AQ14" s="24">
        <v>17</v>
      </c>
      <c r="AR14" s="24">
        <v>2603</v>
      </c>
    </row>
    <row r="15" spans="1:44" ht="24" customHeight="1">
      <c r="A15" s="139" t="s">
        <v>71</v>
      </c>
      <c r="B15" s="140"/>
      <c r="C15" s="24">
        <v>378</v>
      </c>
      <c r="D15" s="24">
        <v>61604</v>
      </c>
      <c r="E15" s="24">
        <v>3</v>
      </c>
      <c r="F15" s="24">
        <v>506</v>
      </c>
      <c r="G15" s="24">
        <v>0</v>
      </c>
      <c r="H15" s="24">
        <v>0</v>
      </c>
      <c r="I15" s="24">
        <v>19</v>
      </c>
      <c r="J15" s="24">
        <v>4552</v>
      </c>
      <c r="K15" s="24">
        <v>0</v>
      </c>
      <c r="L15" s="24">
        <v>0</v>
      </c>
      <c r="M15" s="24">
        <v>4</v>
      </c>
      <c r="N15" s="24">
        <v>2270</v>
      </c>
      <c r="O15" s="24">
        <v>40</v>
      </c>
      <c r="P15" s="24">
        <v>8642</v>
      </c>
      <c r="Q15" s="24">
        <v>196</v>
      </c>
      <c r="R15" s="24">
        <v>35486</v>
      </c>
      <c r="S15" s="24">
        <v>3</v>
      </c>
      <c r="T15" s="24">
        <v>70</v>
      </c>
      <c r="U15" s="24">
        <v>58</v>
      </c>
      <c r="V15" s="24">
        <v>4598</v>
      </c>
      <c r="W15" s="139" t="s">
        <v>71</v>
      </c>
      <c r="X15" s="140"/>
      <c r="Y15" s="24">
        <v>2</v>
      </c>
      <c r="Z15" s="24">
        <v>2048</v>
      </c>
      <c r="AA15" s="24">
        <v>0</v>
      </c>
      <c r="AB15" s="24">
        <v>0</v>
      </c>
      <c r="AC15" s="24">
        <v>1</v>
      </c>
      <c r="AD15" s="24">
        <v>240</v>
      </c>
      <c r="AE15" s="24">
        <v>7</v>
      </c>
      <c r="AF15" s="24">
        <v>375</v>
      </c>
      <c r="AG15" s="24">
        <v>14</v>
      </c>
      <c r="AH15" s="24">
        <v>1328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12</v>
      </c>
      <c r="AP15" s="24">
        <v>843</v>
      </c>
      <c r="AQ15" s="24">
        <v>19</v>
      </c>
      <c r="AR15" s="24">
        <v>646</v>
      </c>
    </row>
    <row r="16" spans="1:44" ht="24" customHeight="1">
      <c r="A16" s="139" t="s">
        <v>92</v>
      </c>
      <c r="B16" s="140"/>
      <c r="C16" s="24">
        <v>347</v>
      </c>
      <c r="D16" s="24">
        <v>60879</v>
      </c>
      <c r="E16" s="24">
        <v>4</v>
      </c>
      <c r="F16" s="24">
        <v>466</v>
      </c>
      <c r="G16" s="24">
        <v>2</v>
      </c>
      <c r="H16" s="24">
        <v>480</v>
      </c>
      <c r="I16" s="24">
        <v>7</v>
      </c>
      <c r="J16" s="24">
        <v>1565</v>
      </c>
      <c r="K16" s="24">
        <v>0</v>
      </c>
      <c r="L16" s="24">
        <v>0</v>
      </c>
      <c r="M16" s="24">
        <v>3</v>
      </c>
      <c r="N16" s="24">
        <v>605</v>
      </c>
      <c r="O16" s="24">
        <v>35</v>
      </c>
      <c r="P16" s="24">
        <v>12061</v>
      </c>
      <c r="Q16" s="24">
        <v>173</v>
      </c>
      <c r="R16" s="24">
        <v>30856</v>
      </c>
      <c r="S16" s="24">
        <v>2</v>
      </c>
      <c r="T16" s="24">
        <v>90</v>
      </c>
      <c r="U16" s="24">
        <v>57</v>
      </c>
      <c r="V16" s="24">
        <v>7248</v>
      </c>
      <c r="W16" s="139" t="s">
        <v>93</v>
      </c>
      <c r="X16" s="140"/>
      <c r="Y16" s="24">
        <v>1</v>
      </c>
      <c r="Z16" s="24">
        <v>30</v>
      </c>
      <c r="AA16" s="24">
        <v>0</v>
      </c>
      <c r="AB16" s="24">
        <v>0</v>
      </c>
      <c r="AC16" s="24">
        <v>4</v>
      </c>
      <c r="AD16" s="24">
        <v>460</v>
      </c>
      <c r="AE16" s="24">
        <v>7</v>
      </c>
      <c r="AF16" s="24">
        <v>563</v>
      </c>
      <c r="AG16" s="24">
        <v>15</v>
      </c>
      <c r="AH16" s="24">
        <v>1961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4</v>
      </c>
      <c r="AP16" s="24">
        <v>238</v>
      </c>
      <c r="AQ16" s="24">
        <v>33</v>
      </c>
      <c r="AR16" s="24">
        <v>4257</v>
      </c>
    </row>
    <row r="17" spans="1:44" ht="24" customHeight="1">
      <c r="A17" s="139" t="s">
        <v>72</v>
      </c>
      <c r="B17" s="140"/>
      <c r="C17" s="24">
        <v>79</v>
      </c>
      <c r="D17" s="24">
        <v>22221</v>
      </c>
      <c r="E17" s="24">
        <v>1</v>
      </c>
      <c r="F17" s="24">
        <v>300</v>
      </c>
      <c r="G17" s="24">
        <v>2</v>
      </c>
      <c r="H17" s="24">
        <v>880</v>
      </c>
      <c r="I17" s="24">
        <v>6</v>
      </c>
      <c r="J17" s="24">
        <v>10564</v>
      </c>
      <c r="K17" s="24">
        <v>0</v>
      </c>
      <c r="L17" s="24">
        <v>0</v>
      </c>
      <c r="M17" s="24">
        <v>0</v>
      </c>
      <c r="N17" s="24">
        <v>0</v>
      </c>
      <c r="O17" s="24">
        <v>6</v>
      </c>
      <c r="P17" s="24">
        <v>1605</v>
      </c>
      <c r="Q17" s="24">
        <v>34</v>
      </c>
      <c r="R17" s="24">
        <v>4619</v>
      </c>
      <c r="S17" s="24">
        <v>1</v>
      </c>
      <c r="T17" s="24">
        <v>40</v>
      </c>
      <c r="U17" s="24">
        <v>13</v>
      </c>
      <c r="V17" s="24">
        <v>1660</v>
      </c>
      <c r="W17" s="139" t="s">
        <v>72</v>
      </c>
      <c r="X17" s="140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500</v>
      </c>
      <c r="AE17" s="24">
        <v>2</v>
      </c>
      <c r="AF17" s="24">
        <v>650</v>
      </c>
      <c r="AG17" s="24">
        <v>3</v>
      </c>
      <c r="AH17" s="24">
        <v>253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690</v>
      </c>
      <c r="AQ17" s="24">
        <v>3</v>
      </c>
      <c r="AR17" s="24">
        <v>460</v>
      </c>
    </row>
    <row r="18" spans="1:44" ht="24" customHeight="1">
      <c r="A18" s="139" t="s">
        <v>73</v>
      </c>
      <c r="B18" s="140"/>
      <c r="C18" s="24">
        <v>55</v>
      </c>
      <c r="D18" s="24">
        <v>32856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2017</v>
      </c>
      <c r="K18" s="24">
        <v>0</v>
      </c>
      <c r="L18" s="24">
        <v>0</v>
      </c>
      <c r="M18" s="24">
        <v>0</v>
      </c>
      <c r="N18" s="24">
        <v>0</v>
      </c>
      <c r="O18" s="24">
        <v>3</v>
      </c>
      <c r="P18" s="24">
        <v>422</v>
      </c>
      <c r="Q18" s="24">
        <v>26</v>
      </c>
      <c r="R18" s="24">
        <v>3319</v>
      </c>
      <c r="S18" s="24">
        <v>0</v>
      </c>
      <c r="T18" s="24">
        <v>0</v>
      </c>
      <c r="U18" s="24">
        <v>7</v>
      </c>
      <c r="V18" s="24">
        <v>6473</v>
      </c>
      <c r="W18" s="139" t="s">
        <v>73</v>
      </c>
      <c r="X18" s="140"/>
      <c r="Y18" s="24">
        <v>0</v>
      </c>
      <c r="Z18" s="24">
        <v>0</v>
      </c>
      <c r="AA18" s="24">
        <v>2</v>
      </c>
      <c r="AB18" s="24">
        <v>13770</v>
      </c>
      <c r="AC18" s="24">
        <v>3</v>
      </c>
      <c r="AD18" s="24">
        <v>499</v>
      </c>
      <c r="AE18" s="24">
        <v>1</v>
      </c>
      <c r="AF18" s="24">
        <v>200</v>
      </c>
      <c r="AG18" s="24">
        <v>4</v>
      </c>
      <c r="AH18" s="24">
        <v>788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5000</v>
      </c>
      <c r="AQ18" s="24">
        <v>6</v>
      </c>
      <c r="AR18" s="24">
        <v>368</v>
      </c>
    </row>
    <row r="19" spans="1:44" ht="24" customHeight="1">
      <c r="A19" s="139" t="s">
        <v>74</v>
      </c>
      <c r="B19" s="140"/>
      <c r="C19" s="24">
        <v>89</v>
      </c>
      <c r="D19" s="24">
        <v>21337</v>
      </c>
      <c r="E19" s="24">
        <v>0</v>
      </c>
      <c r="F19" s="24">
        <v>0</v>
      </c>
      <c r="G19" s="24">
        <v>1</v>
      </c>
      <c r="H19" s="24">
        <v>3000</v>
      </c>
      <c r="I19" s="24">
        <v>2</v>
      </c>
      <c r="J19" s="24">
        <v>90</v>
      </c>
      <c r="K19" s="24">
        <v>0</v>
      </c>
      <c r="L19" s="24">
        <v>0</v>
      </c>
      <c r="M19" s="24">
        <v>1</v>
      </c>
      <c r="N19" s="24">
        <v>5</v>
      </c>
      <c r="O19" s="24">
        <v>12</v>
      </c>
      <c r="P19" s="24">
        <v>5809</v>
      </c>
      <c r="Q19" s="24">
        <v>38</v>
      </c>
      <c r="R19" s="24">
        <v>4710</v>
      </c>
      <c r="S19" s="24">
        <v>2</v>
      </c>
      <c r="T19" s="24">
        <v>60</v>
      </c>
      <c r="U19" s="24">
        <v>12</v>
      </c>
      <c r="V19" s="24">
        <v>603</v>
      </c>
      <c r="W19" s="139" t="s">
        <v>74</v>
      </c>
      <c r="X19" s="140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5</v>
      </c>
      <c r="AE19" s="24">
        <v>5</v>
      </c>
      <c r="AF19" s="24">
        <v>6055</v>
      </c>
      <c r="AG19" s="24">
        <v>3</v>
      </c>
      <c r="AH19" s="24">
        <v>238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6</v>
      </c>
      <c r="AP19" s="24">
        <v>299</v>
      </c>
      <c r="AQ19" s="24">
        <v>6</v>
      </c>
      <c r="AR19" s="24">
        <v>463</v>
      </c>
    </row>
    <row r="20" spans="1:44" ht="24" customHeight="1">
      <c r="A20" s="139" t="s">
        <v>75</v>
      </c>
      <c r="B20" s="140"/>
      <c r="C20" s="24">
        <v>111</v>
      </c>
      <c r="D20" s="24">
        <v>30642</v>
      </c>
      <c r="E20" s="24">
        <v>2</v>
      </c>
      <c r="F20" s="24">
        <v>3800</v>
      </c>
      <c r="G20" s="24">
        <v>0</v>
      </c>
      <c r="H20" s="24">
        <v>0</v>
      </c>
      <c r="I20" s="24">
        <v>9</v>
      </c>
      <c r="J20" s="24">
        <v>2252</v>
      </c>
      <c r="K20" s="24">
        <v>0</v>
      </c>
      <c r="L20" s="24">
        <v>0</v>
      </c>
      <c r="M20" s="24">
        <v>0</v>
      </c>
      <c r="N20" s="24">
        <v>0</v>
      </c>
      <c r="O20" s="24">
        <v>7</v>
      </c>
      <c r="P20" s="24">
        <v>2313</v>
      </c>
      <c r="Q20" s="24">
        <v>63</v>
      </c>
      <c r="R20" s="24">
        <v>14290</v>
      </c>
      <c r="S20" s="24">
        <v>0</v>
      </c>
      <c r="T20" s="24">
        <v>0</v>
      </c>
      <c r="U20" s="24">
        <v>12</v>
      </c>
      <c r="V20" s="24">
        <v>1156</v>
      </c>
      <c r="W20" s="139" t="s">
        <v>75</v>
      </c>
      <c r="X20" s="140"/>
      <c r="Y20" s="24">
        <v>0</v>
      </c>
      <c r="Z20" s="24">
        <v>0</v>
      </c>
      <c r="AA20" s="24">
        <v>0</v>
      </c>
      <c r="AB20" s="24">
        <v>0</v>
      </c>
      <c r="AC20" s="24">
        <v>2</v>
      </c>
      <c r="AD20" s="24">
        <v>260</v>
      </c>
      <c r="AE20" s="24">
        <v>2</v>
      </c>
      <c r="AF20" s="24">
        <v>5198</v>
      </c>
      <c r="AG20" s="24">
        <v>2</v>
      </c>
      <c r="AH20" s="24">
        <v>210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6</v>
      </c>
      <c r="AP20" s="24">
        <v>480</v>
      </c>
      <c r="AQ20" s="24">
        <v>6</v>
      </c>
      <c r="AR20" s="24">
        <v>683</v>
      </c>
    </row>
    <row r="21" spans="1:44" ht="24" customHeight="1">
      <c r="A21" s="139" t="s">
        <v>76</v>
      </c>
      <c r="B21" s="140"/>
      <c r="C21" s="24">
        <v>40</v>
      </c>
      <c r="D21" s="24">
        <v>7928</v>
      </c>
      <c r="E21" s="24">
        <v>1</v>
      </c>
      <c r="F21" s="24">
        <v>2000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2410</v>
      </c>
      <c r="Q21" s="24">
        <v>25</v>
      </c>
      <c r="R21" s="24">
        <v>2458</v>
      </c>
      <c r="S21" s="24">
        <v>1</v>
      </c>
      <c r="T21" s="24">
        <v>200</v>
      </c>
      <c r="U21" s="24">
        <v>6</v>
      </c>
      <c r="V21" s="24">
        <v>555</v>
      </c>
      <c r="W21" s="139" t="s">
        <v>76</v>
      </c>
      <c r="X21" s="14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100</v>
      </c>
      <c r="AG21" s="24">
        <v>1</v>
      </c>
      <c r="AH21" s="24">
        <v>200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1</v>
      </c>
      <c r="AR21" s="24">
        <v>5</v>
      </c>
    </row>
    <row r="22" spans="1:44" ht="24" customHeight="1">
      <c r="A22" s="139" t="s">
        <v>77</v>
      </c>
      <c r="B22" s="140"/>
      <c r="C22" s="24">
        <v>72</v>
      </c>
      <c r="D22" s="24">
        <v>12952</v>
      </c>
      <c r="E22" s="24">
        <v>0</v>
      </c>
      <c r="F22" s="24">
        <v>0</v>
      </c>
      <c r="G22" s="24">
        <v>1</v>
      </c>
      <c r="H22" s="24">
        <v>100</v>
      </c>
      <c r="I22" s="24">
        <v>3</v>
      </c>
      <c r="J22" s="24">
        <v>283</v>
      </c>
      <c r="K22" s="24">
        <v>0</v>
      </c>
      <c r="L22" s="24">
        <v>0</v>
      </c>
      <c r="M22" s="24">
        <v>0</v>
      </c>
      <c r="N22" s="24">
        <v>0</v>
      </c>
      <c r="O22" s="24">
        <v>8</v>
      </c>
      <c r="P22" s="24">
        <v>4950</v>
      </c>
      <c r="Q22" s="24">
        <v>39</v>
      </c>
      <c r="R22" s="24">
        <v>4073</v>
      </c>
      <c r="S22" s="24">
        <v>2</v>
      </c>
      <c r="T22" s="24">
        <v>60</v>
      </c>
      <c r="U22" s="24">
        <v>7</v>
      </c>
      <c r="V22" s="24">
        <v>462</v>
      </c>
      <c r="W22" s="139" t="s">
        <v>77</v>
      </c>
      <c r="X22" s="140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6</v>
      </c>
      <c r="AP22" s="24">
        <v>2700</v>
      </c>
      <c r="AQ22" s="24">
        <v>6</v>
      </c>
      <c r="AR22" s="24">
        <v>324</v>
      </c>
    </row>
    <row r="23" spans="1:44" ht="24" customHeight="1">
      <c r="A23" s="139" t="s">
        <v>78</v>
      </c>
      <c r="B23" s="140"/>
      <c r="C23" s="24">
        <v>45</v>
      </c>
      <c r="D23" s="24">
        <v>8948</v>
      </c>
      <c r="E23" s="24">
        <v>1</v>
      </c>
      <c r="F23" s="24">
        <v>2000</v>
      </c>
      <c r="G23" s="24">
        <v>0</v>
      </c>
      <c r="H23" s="24">
        <v>0</v>
      </c>
      <c r="I23" s="24">
        <v>2</v>
      </c>
      <c r="J23" s="24">
        <v>2043</v>
      </c>
      <c r="K23" s="24">
        <v>0</v>
      </c>
      <c r="L23" s="24">
        <v>0</v>
      </c>
      <c r="M23" s="24">
        <v>0</v>
      </c>
      <c r="N23" s="24">
        <v>0</v>
      </c>
      <c r="O23" s="24">
        <v>7</v>
      </c>
      <c r="P23" s="24">
        <v>748</v>
      </c>
      <c r="Q23" s="24">
        <v>22</v>
      </c>
      <c r="R23" s="24">
        <v>2234</v>
      </c>
      <c r="S23" s="24">
        <v>0</v>
      </c>
      <c r="T23" s="24">
        <v>0</v>
      </c>
      <c r="U23" s="24">
        <v>5</v>
      </c>
      <c r="V23" s="24">
        <v>1253</v>
      </c>
      <c r="W23" s="139" t="s">
        <v>78</v>
      </c>
      <c r="X23" s="140"/>
      <c r="Y23" s="24">
        <v>1</v>
      </c>
      <c r="Z23" s="24">
        <v>100</v>
      </c>
      <c r="AA23" s="24">
        <v>1</v>
      </c>
      <c r="AB23" s="24">
        <v>200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30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130</v>
      </c>
      <c r="AQ23" s="24">
        <v>3</v>
      </c>
      <c r="AR23" s="24">
        <v>210</v>
      </c>
    </row>
    <row r="24" spans="1:44" ht="24" customHeight="1">
      <c r="A24" s="139" t="s">
        <v>79</v>
      </c>
      <c r="B24" s="140"/>
      <c r="C24" s="24">
        <v>80</v>
      </c>
      <c r="D24" s="24">
        <v>18635</v>
      </c>
      <c r="E24" s="24">
        <v>2</v>
      </c>
      <c r="F24" s="24">
        <v>58</v>
      </c>
      <c r="G24" s="24">
        <v>0</v>
      </c>
      <c r="H24" s="24">
        <v>0</v>
      </c>
      <c r="I24" s="24">
        <v>1</v>
      </c>
      <c r="J24" s="24">
        <v>240</v>
      </c>
      <c r="K24" s="24">
        <v>0</v>
      </c>
      <c r="L24" s="24">
        <v>0</v>
      </c>
      <c r="M24" s="24">
        <v>2</v>
      </c>
      <c r="N24" s="24">
        <v>300</v>
      </c>
      <c r="O24" s="24">
        <v>14</v>
      </c>
      <c r="P24" s="24">
        <v>8905</v>
      </c>
      <c r="Q24" s="24">
        <v>44</v>
      </c>
      <c r="R24" s="24">
        <v>5512</v>
      </c>
      <c r="S24" s="24">
        <v>0</v>
      </c>
      <c r="T24" s="24">
        <v>0</v>
      </c>
      <c r="U24" s="24">
        <v>8</v>
      </c>
      <c r="V24" s="24">
        <v>1861</v>
      </c>
      <c r="W24" s="139" t="s">
        <v>79</v>
      </c>
      <c r="X24" s="140"/>
      <c r="Y24" s="24">
        <v>0</v>
      </c>
      <c r="Z24" s="24">
        <v>0</v>
      </c>
      <c r="AA24" s="24">
        <v>0</v>
      </c>
      <c r="AB24" s="24">
        <v>0</v>
      </c>
      <c r="AC24" s="24">
        <v>2</v>
      </c>
      <c r="AD24" s="24">
        <v>420</v>
      </c>
      <c r="AE24" s="24">
        <v>2</v>
      </c>
      <c r="AF24" s="24">
        <v>103</v>
      </c>
      <c r="AG24" s="24">
        <v>3</v>
      </c>
      <c r="AH24" s="24">
        <v>1230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6</v>
      </c>
      <c r="AQ24" s="24">
        <v>0</v>
      </c>
      <c r="AR24" s="24">
        <v>0</v>
      </c>
    </row>
    <row r="25" spans="1:44" ht="24" customHeight="1">
      <c r="A25" s="139" t="s">
        <v>6</v>
      </c>
      <c r="B25" s="140"/>
      <c r="C25" s="24">
        <v>38</v>
      </c>
      <c r="D25" s="24">
        <v>5703</v>
      </c>
      <c r="E25" s="24">
        <v>0</v>
      </c>
      <c r="F25" s="24">
        <v>0</v>
      </c>
      <c r="G25" s="24">
        <v>0</v>
      </c>
      <c r="H25" s="24">
        <v>0</v>
      </c>
      <c r="I25" s="24">
        <v>1</v>
      </c>
      <c r="J25" s="24">
        <v>200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2700</v>
      </c>
      <c r="Q25" s="24">
        <v>15</v>
      </c>
      <c r="R25" s="24">
        <v>907</v>
      </c>
      <c r="S25" s="24">
        <v>0</v>
      </c>
      <c r="T25" s="24">
        <v>0</v>
      </c>
      <c r="U25" s="24">
        <v>8</v>
      </c>
      <c r="V25" s="24">
        <v>865</v>
      </c>
      <c r="W25" s="139" t="s">
        <v>6</v>
      </c>
      <c r="X25" s="140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240</v>
      </c>
      <c r="AE25" s="24">
        <v>0</v>
      </c>
      <c r="AF25" s="24">
        <v>0</v>
      </c>
      <c r="AG25" s="24">
        <v>4</v>
      </c>
      <c r="AH25" s="24">
        <v>193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548</v>
      </c>
      <c r="AQ25" s="24">
        <v>1</v>
      </c>
      <c r="AR25" s="24">
        <v>50</v>
      </c>
    </row>
    <row r="26" spans="1:44" ht="24" customHeight="1">
      <c r="A26" s="139" t="s">
        <v>80</v>
      </c>
      <c r="B26" s="140"/>
      <c r="C26" s="24">
        <v>60</v>
      </c>
      <c r="D26" s="24">
        <v>14207</v>
      </c>
      <c r="E26" s="24">
        <v>1</v>
      </c>
      <c r="F26" s="24">
        <v>200</v>
      </c>
      <c r="G26" s="24">
        <v>0</v>
      </c>
      <c r="H26" s="24">
        <v>0</v>
      </c>
      <c r="I26" s="24">
        <v>2</v>
      </c>
      <c r="J26" s="24">
        <v>803</v>
      </c>
      <c r="K26" s="24">
        <v>0</v>
      </c>
      <c r="L26" s="24">
        <v>0</v>
      </c>
      <c r="M26" s="24">
        <v>0</v>
      </c>
      <c r="N26" s="24">
        <v>0</v>
      </c>
      <c r="O26" s="24">
        <v>7</v>
      </c>
      <c r="P26" s="24">
        <v>2446</v>
      </c>
      <c r="Q26" s="24">
        <v>27</v>
      </c>
      <c r="R26" s="24">
        <v>3326</v>
      </c>
      <c r="S26" s="24">
        <v>0</v>
      </c>
      <c r="T26" s="24">
        <v>0</v>
      </c>
      <c r="U26" s="24">
        <v>8</v>
      </c>
      <c r="V26" s="24">
        <v>584</v>
      </c>
      <c r="W26" s="139" t="s">
        <v>80</v>
      </c>
      <c r="X26" s="140"/>
      <c r="Y26" s="24">
        <v>0</v>
      </c>
      <c r="Z26" s="24">
        <v>0</v>
      </c>
      <c r="AA26" s="24">
        <v>0</v>
      </c>
      <c r="AB26" s="24">
        <v>0</v>
      </c>
      <c r="AC26" s="24">
        <v>4</v>
      </c>
      <c r="AD26" s="24">
        <v>5820</v>
      </c>
      <c r="AE26" s="24">
        <v>1</v>
      </c>
      <c r="AF26" s="24">
        <v>10</v>
      </c>
      <c r="AG26" s="24">
        <v>3</v>
      </c>
      <c r="AH26" s="24">
        <v>589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5</v>
      </c>
      <c r="AQ26" s="24">
        <v>6</v>
      </c>
      <c r="AR26" s="24">
        <v>424</v>
      </c>
    </row>
    <row r="27" spans="1:44" ht="24" customHeight="1">
      <c r="A27" s="139" t="s">
        <v>81</v>
      </c>
      <c r="B27" s="140"/>
      <c r="C27" s="24">
        <v>21</v>
      </c>
      <c r="D27" s="24">
        <v>3932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6</v>
      </c>
      <c r="R27" s="24">
        <v>336</v>
      </c>
      <c r="S27" s="24">
        <v>1</v>
      </c>
      <c r="T27" s="24">
        <v>100</v>
      </c>
      <c r="U27" s="24">
        <v>6</v>
      </c>
      <c r="V27" s="24">
        <v>338</v>
      </c>
      <c r="W27" s="139" t="s">
        <v>81</v>
      </c>
      <c r="X27" s="140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2670</v>
      </c>
      <c r="AE27" s="24">
        <v>2</v>
      </c>
      <c r="AF27" s="24">
        <v>8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80</v>
      </c>
      <c r="AQ27" s="24">
        <v>0</v>
      </c>
      <c r="AR27" s="24">
        <v>0</v>
      </c>
    </row>
    <row r="28" spans="1:44" ht="24" customHeight="1">
      <c r="A28" s="139" t="s">
        <v>82</v>
      </c>
      <c r="B28" s="140"/>
      <c r="C28" s="24">
        <v>54</v>
      </c>
      <c r="D28" s="24">
        <v>13458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6200</v>
      </c>
      <c r="Q28" s="24">
        <v>27</v>
      </c>
      <c r="R28" s="24">
        <v>5015</v>
      </c>
      <c r="S28" s="24">
        <v>0</v>
      </c>
      <c r="T28" s="24">
        <v>0</v>
      </c>
      <c r="U28" s="24">
        <v>8</v>
      </c>
      <c r="V28" s="24">
        <v>610</v>
      </c>
      <c r="W28" s="139" t="s">
        <v>82</v>
      </c>
      <c r="X28" s="14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430</v>
      </c>
      <c r="AG28" s="24">
        <v>1</v>
      </c>
      <c r="AH28" s="24">
        <v>200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300</v>
      </c>
      <c r="AQ28" s="24">
        <v>7</v>
      </c>
      <c r="AR28" s="24">
        <v>703</v>
      </c>
    </row>
    <row r="29" spans="1:44" ht="24" customHeight="1">
      <c r="A29" s="139" t="s">
        <v>83</v>
      </c>
      <c r="B29" s="140"/>
      <c r="C29" s="24">
        <v>103</v>
      </c>
      <c r="D29" s="24">
        <v>16731</v>
      </c>
      <c r="E29" s="24">
        <v>1</v>
      </c>
      <c r="F29" s="24">
        <v>50</v>
      </c>
      <c r="G29" s="24">
        <v>0</v>
      </c>
      <c r="H29" s="24">
        <v>0</v>
      </c>
      <c r="I29" s="24">
        <v>4</v>
      </c>
      <c r="J29" s="24">
        <v>645</v>
      </c>
      <c r="K29" s="24">
        <v>0</v>
      </c>
      <c r="L29" s="24">
        <v>0</v>
      </c>
      <c r="M29" s="24">
        <v>1</v>
      </c>
      <c r="N29" s="24">
        <v>5000</v>
      </c>
      <c r="O29" s="24">
        <v>5</v>
      </c>
      <c r="P29" s="24">
        <v>1540</v>
      </c>
      <c r="Q29" s="24">
        <v>42</v>
      </c>
      <c r="R29" s="24">
        <v>3651</v>
      </c>
      <c r="S29" s="24">
        <v>0</v>
      </c>
      <c r="T29" s="24">
        <v>0</v>
      </c>
      <c r="U29" s="24">
        <v>34</v>
      </c>
      <c r="V29" s="24">
        <v>4224</v>
      </c>
      <c r="W29" s="139" t="s">
        <v>83</v>
      </c>
      <c r="X29" s="140"/>
      <c r="Y29" s="24">
        <v>0</v>
      </c>
      <c r="Z29" s="24">
        <v>0</v>
      </c>
      <c r="AA29" s="24">
        <v>1</v>
      </c>
      <c r="AB29" s="24">
        <v>200</v>
      </c>
      <c r="AC29" s="24">
        <v>1</v>
      </c>
      <c r="AD29" s="24">
        <v>200</v>
      </c>
      <c r="AE29" s="24">
        <v>3</v>
      </c>
      <c r="AF29" s="24">
        <v>125</v>
      </c>
      <c r="AG29" s="24">
        <v>3</v>
      </c>
      <c r="AH29" s="24">
        <v>488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40</v>
      </c>
      <c r="AQ29" s="24">
        <v>6</v>
      </c>
      <c r="AR29" s="24">
        <v>568</v>
      </c>
    </row>
    <row r="30" spans="1:44" ht="24" customHeight="1">
      <c r="A30" s="139" t="s">
        <v>84</v>
      </c>
      <c r="B30" s="140"/>
      <c r="C30" s="24">
        <v>42</v>
      </c>
      <c r="D30" s="24">
        <v>5290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720</v>
      </c>
      <c r="Q30" s="24">
        <v>17</v>
      </c>
      <c r="R30" s="24">
        <v>1597</v>
      </c>
      <c r="S30" s="24">
        <v>0</v>
      </c>
      <c r="T30" s="24">
        <v>0</v>
      </c>
      <c r="U30" s="24">
        <v>9</v>
      </c>
      <c r="V30" s="24">
        <v>1262</v>
      </c>
      <c r="W30" s="139" t="s">
        <v>84</v>
      </c>
      <c r="X30" s="140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80</v>
      </c>
      <c r="AE30" s="24">
        <v>2</v>
      </c>
      <c r="AF30" s="24">
        <v>250</v>
      </c>
      <c r="AG30" s="24">
        <v>4</v>
      </c>
      <c r="AH30" s="24">
        <v>360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458</v>
      </c>
      <c r="AQ30" s="24">
        <v>3</v>
      </c>
      <c r="AR30" s="24">
        <v>563</v>
      </c>
    </row>
    <row r="31" spans="1:44" ht="24" customHeight="1">
      <c r="A31" s="139" t="s">
        <v>85</v>
      </c>
      <c r="B31" s="140"/>
      <c r="C31" s="24">
        <v>18</v>
      </c>
      <c r="D31" s="24">
        <v>970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300</v>
      </c>
      <c r="Q31" s="24">
        <v>14</v>
      </c>
      <c r="R31" s="24">
        <v>520</v>
      </c>
      <c r="S31" s="24">
        <v>0</v>
      </c>
      <c r="T31" s="24">
        <v>0</v>
      </c>
      <c r="U31" s="24">
        <v>2</v>
      </c>
      <c r="V31" s="24">
        <v>150</v>
      </c>
      <c r="W31" s="139" t="s">
        <v>85</v>
      </c>
      <c r="X31" s="14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39" t="s">
        <v>86</v>
      </c>
      <c r="B32" s="140"/>
      <c r="C32" s="24">
        <v>17</v>
      </c>
      <c r="D32" s="24">
        <v>870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14</v>
      </c>
      <c r="R32" s="24">
        <v>520</v>
      </c>
      <c r="S32" s="24">
        <v>0</v>
      </c>
      <c r="T32" s="24">
        <v>0</v>
      </c>
      <c r="U32" s="24">
        <v>2</v>
      </c>
      <c r="V32" s="24">
        <v>150</v>
      </c>
      <c r="W32" s="139" t="s">
        <v>86</v>
      </c>
      <c r="X32" s="14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40" t="s">
        <v>87</v>
      </c>
      <c r="B33" s="241"/>
      <c r="C33" s="25">
        <v>1</v>
      </c>
      <c r="D33" s="25">
        <v>100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100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40" t="s">
        <v>87</v>
      </c>
      <c r="X33" s="241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中華民國105年09月20日編製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'2492-00-01'!V34</f>
        <v>中華民國105年09月20日編製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221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7" t="s">
        <v>214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22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51"/>
      <c r="E1" s="251"/>
      <c r="F1" s="251"/>
      <c r="G1" s="251"/>
      <c r="H1" s="251"/>
      <c r="S1" s="252" t="s">
        <v>2</v>
      </c>
      <c r="T1" s="253"/>
      <c r="U1" s="274" t="s">
        <v>97</v>
      </c>
      <c r="V1" s="253"/>
    </row>
    <row r="2" spans="1:22" ht="16.5" customHeight="1">
      <c r="A2" s="88" t="s">
        <v>98</v>
      </c>
      <c r="B2" s="89" t="s">
        <v>121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 t="s">
        <v>47</v>
      </c>
      <c r="T2" s="277"/>
      <c r="U2" s="278" t="s">
        <v>122</v>
      </c>
      <c r="V2" s="279"/>
    </row>
    <row r="3" spans="1:22" s="90" customFormat="1" ht="19.5" customHeight="1">
      <c r="A3" s="254" t="s">
        <v>123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</row>
    <row r="4" spans="1:22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</row>
    <row r="5" spans="5:22" s="91" customFormat="1" ht="19.5" customHeight="1">
      <c r="E5" s="256" t="str">
        <f>CONCATENATE('2492-00-02'!K5,"底")</f>
        <v>   中華民國 105年08月底</v>
      </c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S5" s="257" t="s">
        <v>142</v>
      </c>
      <c r="T5" s="257"/>
      <c r="U5" s="257"/>
      <c r="V5" s="257"/>
    </row>
    <row r="6" spans="1:22" s="92" customFormat="1" ht="13.5" customHeight="1">
      <c r="A6" s="258" t="s">
        <v>124</v>
      </c>
      <c r="B6" s="259"/>
      <c r="C6" s="264" t="s">
        <v>125</v>
      </c>
      <c r="D6" s="265"/>
      <c r="E6" s="268" t="s">
        <v>126</v>
      </c>
      <c r="F6" s="269"/>
      <c r="G6" s="272" t="s">
        <v>127</v>
      </c>
      <c r="H6" s="273"/>
      <c r="I6" s="272" t="s">
        <v>128</v>
      </c>
      <c r="J6" s="273"/>
      <c r="K6" s="272" t="s">
        <v>129</v>
      </c>
      <c r="L6" s="273"/>
      <c r="M6" s="272" t="s">
        <v>130</v>
      </c>
      <c r="N6" s="273"/>
      <c r="O6" s="272" t="s">
        <v>131</v>
      </c>
      <c r="P6" s="273"/>
      <c r="Q6" s="272" t="s">
        <v>132</v>
      </c>
      <c r="R6" s="273"/>
      <c r="S6" s="272" t="s">
        <v>133</v>
      </c>
      <c r="T6" s="273"/>
      <c r="U6" s="280" t="s">
        <v>134</v>
      </c>
      <c r="V6" s="281"/>
    </row>
    <row r="7" spans="1:22" s="92" customFormat="1" ht="14.25" customHeight="1">
      <c r="A7" s="260"/>
      <c r="B7" s="261"/>
      <c r="C7" s="266"/>
      <c r="D7" s="267"/>
      <c r="E7" s="270"/>
      <c r="F7" s="271"/>
      <c r="G7" s="284" t="s">
        <v>135</v>
      </c>
      <c r="H7" s="285"/>
      <c r="I7" s="284" t="s">
        <v>136</v>
      </c>
      <c r="J7" s="285"/>
      <c r="K7" s="284" t="s">
        <v>137</v>
      </c>
      <c r="L7" s="285"/>
      <c r="M7" s="284" t="s">
        <v>138</v>
      </c>
      <c r="N7" s="285"/>
      <c r="O7" s="284" t="s">
        <v>139</v>
      </c>
      <c r="P7" s="285"/>
      <c r="Q7" s="284" t="s">
        <v>140</v>
      </c>
      <c r="R7" s="285"/>
      <c r="S7" s="284" t="s">
        <v>141</v>
      </c>
      <c r="T7" s="285"/>
      <c r="U7" s="282"/>
      <c r="V7" s="283"/>
    </row>
    <row r="8" spans="1:22" s="92" customFormat="1" ht="17.25" customHeight="1" thickBot="1">
      <c r="A8" s="262"/>
      <c r="B8" s="263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49" t="s">
        <v>28</v>
      </c>
      <c r="B9" s="250"/>
      <c r="C9" s="112">
        <v>829397</v>
      </c>
      <c r="D9" s="113">
        <v>165415546</v>
      </c>
      <c r="E9" s="112">
        <v>213715</v>
      </c>
      <c r="F9" s="113">
        <v>858272</v>
      </c>
      <c r="G9" s="112">
        <v>193097</v>
      </c>
      <c r="H9" s="113">
        <v>4595168</v>
      </c>
      <c r="I9" s="112">
        <v>72889</v>
      </c>
      <c r="J9" s="113">
        <v>4136416</v>
      </c>
      <c r="K9" s="112">
        <v>298959</v>
      </c>
      <c r="L9" s="113">
        <v>57148655</v>
      </c>
      <c r="M9" s="112">
        <v>12627</v>
      </c>
      <c r="N9" s="113">
        <v>7729692</v>
      </c>
      <c r="O9" s="112">
        <v>33106</v>
      </c>
      <c r="P9" s="113">
        <v>51261446</v>
      </c>
      <c r="Q9" s="112">
        <v>3990</v>
      </c>
      <c r="R9" s="113">
        <v>21812521</v>
      </c>
      <c r="S9" s="112">
        <v>991</v>
      </c>
      <c r="T9" s="113">
        <v>12944822</v>
      </c>
      <c r="U9" s="112">
        <v>23</v>
      </c>
      <c r="V9" s="113">
        <v>4928555</v>
      </c>
    </row>
    <row r="10" spans="1:22" s="92" customFormat="1" ht="18" customHeight="1">
      <c r="A10" s="97" t="s">
        <v>99</v>
      </c>
      <c r="B10" s="114"/>
      <c r="C10" s="112">
        <v>6738</v>
      </c>
      <c r="D10" s="113">
        <v>2893937</v>
      </c>
      <c r="E10" s="112">
        <v>1020</v>
      </c>
      <c r="F10" s="113">
        <v>3994</v>
      </c>
      <c r="G10" s="112">
        <v>807</v>
      </c>
      <c r="H10" s="113">
        <v>17417</v>
      </c>
      <c r="I10" s="112">
        <v>582</v>
      </c>
      <c r="J10" s="113">
        <v>33077</v>
      </c>
      <c r="K10" s="112">
        <v>3512</v>
      </c>
      <c r="L10" s="113">
        <v>661932</v>
      </c>
      <c r="M10" s="112">
        <v>158</v>
      </c>
      <c r="N10" s="113">
        <v>94143</v>
      </c>
      <c r="O10" s="112">
        <v>503</v>
      </c>
      <c r="P10" s="113">
        <v>917640</v>
      </c>
      <c r="Q10" s="112">
        <v>121</v>
      </c>
      <c r="R10" s="113">
        <v>673463</v>
      </c>
      <c r="S10" s="112">
        <v>34</v>
      </c>
      <c r="T10" s="113">
        <v>422270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1813</v>
      </c>
      <c r="D11" s="113">
        <v>1195128</v>
      </c>
      <c r="E11" s="112">
        <v>164</v>
      </c>
      <c r="F11" s="113">
        <v>857</v>
      </c>
      <c r="G11" s="112">
        <v>347</v>
      </c>
      <c r="H11" s="113">
        <v>9601</v>
      </c>
      <c r="I11" s="112">
        <v>107</v>
      </c>
      <c r="J11" s="113">
        <v>6450</v>
      </c>
      <c r="K11" s="112">
        <v>832</v>
      </c>
      <c r="L11" s="113">
        <v>174801</v>
      </c>
      <c r="M11" s="112">
        <v>69</v>
      </c>
      <c r="N11" s="113">
        <v>42340</v>
      </c>
      <c r="O11" s="112">
        <v>222</v>
      </c>
      <c r="P11" s="113">
        <v>385879</v>
      </c>
      <c r="Q11" s="112">
        <v>47</v>
      </c>
      <c r="R11" s="113">
        <v>252990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47679</v>
      </c>
      <c r="D12" s="113">
        <v>13616104</v>
      </c>
      <c r="E12" s="112">
        <v>12862</v>
      </c>
      <c r="F12" s="113">
        <v>53494</v>
      </c>
      <c r="G12" s="112">
        <v>14313</v>
      </c>
      <c r="H12" s="113">
        <v>360871</v>
      </c>
      <c r="I12" s="112">
        <v>3011</v>
      </c>
      <c r="J12" s="113">
        <v>179378</v>
      </c>
      <c r="K12" s="112">
        <v>13281</v>
      </c>
      <c r="L12" s="113">
        <v>2598354</v>
      </c>
      <c r="M12" s="112">
        <v>1374</v>
      </c>
      <c r="N12" s="113">
        <v>744403</v>
      </c>
      <c r="O12" s="112">
        <v>2191</v>
      </c>
      <c r="P12" s="113">
        <v>3489681</v>
      </c>
      <c r="Q12" s="112">
        <v>517</v>
      </c>
      <c r="R12" s="113">
        <v>2793932</v>
      </c>
      <c r="S12" s="112">
        <v>125</v>
      </c>
      <c r="T12" s="113">
        <v>1653989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237</v>
      </c>
      <c r="D13" s="113">
        <v>127831</v>
      </c>
      <c r="E13" s="112">
        <v>10</v>
      </c>
      <c r="F13" s="113">
        <v>34</v>
      </c>
      <c r="G13" s="112">
        <v>12</v>
      </c>
      <c r="H13" s="113">
        <v>255</v>
      </c>
      <c r="I13" s="112">
        <v>5</v>
      </c>
      <c r="J13" s="113">
        <v>270</v>
      </c>
      <c r="K13" s="112">
        <v>171</v>
      </c>
      <c r="L13" s="113">
        <v>31977</v>
      </c>
      <c r="M13" s="112">
        <v>15</v>
      </c>
      <c r="N13" s="113">
        <v>8195</v>
      </c>
      <c r="O13" s="112">
        <v>19</v>
      </c>
      <c r="P13" s="113">
        <v>34911</v>
      </c>
      <c r="Q13" s="112">
        <v>1</v>
      </c>
      <c r="R13" s="113">
        <v>5000</v>
      </c>
      <c r="S13" s="112">
        <v>4</v>
      </c>
      <c r="T13" s="113">
        <v>47190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3491</v>
      </c>
      <c r="D14" s="113">
        <v>1396459</v>
      </c>
      <c r="E14" s="112">
        <v>339</v>
      </c>
      <c r="F14" s="113">
        <v>1452</v>
      </c>
      <c r="G14" s="112">
        <v>526</v>
      </c>
      <c r="H14" s="113">
        <v>12200</v>
      </c>
      <c r="I14" s="112">
        <v>334</v>
      </c>
      <c r="J14" s="113">
        <v>18747</v>
      </c>
      <c r="K14" s="112">
        <v>1861</v>
      </c>
      <c r="L14" s="113">
        <v>381534</v>
      </c>
      <c r="M14" s="112">
        <v>52</v>
      </c>
      <c r="N14" s="113">
        <v>28855</v>
      </c>
      <c r="O14" s="112">
        <v>301</v>
      </c>
      <c r="P14" s="113">
        <v>469416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71562</v>
      </c>
      <c r="D15" s="113">
        <v>34156649</v>
      </c>
      <c r="E15" s="112">
        <v>2474</v>
      </c>
      <c r="F15" s="113">
        <v>11747</v>
      </c>
      <c r="G15" s="112">
        <v>5951</v>
      </c>
      <c r="H15" s="113">
        <v>163716</v>
      </c>
      <c r="I15" s="112">
        <v>3658</v>
      </c>
      <c r="J15" s="113">
        <v>208372</v>
      </c>
      <c r="K15" s="112">
        <v>45346</v>
      </c>
      <c r="L15" s="113">
        <v>9461868</v>
      </c>
      <c r="M15" s="112">
        <v>4320</v>
      </c>
      <c r="N15" s="113">
        <v>3073233</v>
      </c>
      <c r="O15" s="112">
        <v>8804</v>
      </c>
      <c r="P15" s="113">
        <v>13664415</v>
      </c>
      <c r="Q15" s="112">
        <v>783</v>
      </c>
      <c r="R15" s="113">
        <v>4400444</v>
      </c>
      <c r="S15" s="112">
        <v>220</v>
      </c>
      <c r="T15" s="113">
        <v>2806054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472227</v>
      </c>
      <c r="D16" s="113">
        <v>71912977</v>
      </c>
      <c r="E16" s="112">
        <v>145066</v>
      </c>
      <c r="F16" s="113">
        <v>591947</v>
      </c>
      <c r="G16" s="112">
        <v>111062</v>
      </c>
      <c r="H16" s="113">
        <v>2542395</v>
      </c>
      <c r="I16" s="112">
        <v>40472</v>
      </c>
      <c r="J16" s="113">
        <v>2301860</v>
      </c>
      <c r="K16" s="112">
        <v>155139</v>
      </c>
      <c r="L16" s="113">
        <v>29580293</v>
      </c>
      <c r="M16" s="112">
        <v>4763</v>
      </c>
      <c r="N16" s="113">
        <v>2652149</v>
      </c>
      <c r="O16" s="112">
        <v>13728</v>
      </c>
      <c r="P16" s="113">
        <v>20989937</v>
      </c>
      <c r="Q16" s="112">
        <v>1689</v>
      </c>
      <c r="R16" s="113">
        <v>9144002</v>
      </c>
      <c r="S16" s="112">
        <v>305</v>
      </c>
      <c r="T16" s="113">
        <v>3893990</v>
      </c>
      <c r="U16" s="112">
        <v>3</v>
      </c>
      <c r="V16" s="113">
        <v>216404</v>
      </c>
    </row>
    <row r="17" spans="1:22" s="92" customFormat="1" ht="18" customHeight="1">
      <c r="A17" s="98" t="s">
        <v>106</v>
      </c>
      <c r="B17" s="114"/>
      <c r="C17" s="112">
        <v>26654</v>
      </c>
      <c r="D17" s="113">
        <v>6023581</v>
      </c>
      <c r="E17" s="112">
        <v>747</v>
      </c>
      <c r="F17" s="113">
        <v>3079</v>
      </c>
      <c r="G17" s="112">
        <v>22632</v>
      </c>
      <c r="H17" s="113">
        <v>683779</v>
      </c>
      <c r="I17" s="112">
        <v>450</v>
      </c>
      <c r="J17" s="113">
        <v>26589</v>
      </c>
      <c r="K17" s="112">
        <v>1433</v>
      </c>
      <c r="L17" s="113">
        <v>282545</v>
      </c>
      <c r="M17" s="112">
        <v>233</v>
      </c>
      <c r="N17" s="113">
        <v>143085</v>
      </c>
      <c r="O17" s="112">
        <v>766</v>
      </c>
      <c r="P17" s="113">
        <v>1445488</v>
      </c>
      <c r="Q17" s="112">
        <v>244</v>
      </c>
      <c r="R17" s="113">
        <v>1376089</v>
      </c>
      <c r="S17" s="112">
        <v>148</v>
      </c>
      <c r="T17" s="113">
        <v>1992926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69755</v>
      </c>
      <c r="D18" s="113">
        <v>10387225</v>
      </c>
      <c r="E18" s="112">
        <v>14161</v>
      </c>
      <c r="F18" s="113">
        <v>57838</v>
      </c>
      <c r="G18" s="112">
        <v>13534</v>
      </c>
      <c r="H18" s="113">
        <v>274833</v>
      </c>
      <c r="I18" s="112">
        <v>10576</v>
      </c>
      <c r="J18" s="113">
        <v>594921</v>
      </c>
      <c r="K18" s="112">
        <v>29587</v>
      </c>
      <c r="L18" s="113">
        <v>5039050</v>
      </c>
      <c r="M18" s="112">
        <v>346</v>
      </c>
      <c r="N18" s="113">
        <v>207075</v>
      </c>
      <c r="O18" s="112">
        <v>1400</v>
      </c>
      <c r="P18" s="113">
        <v>2084581</v>
      </c>
      <c r="Q18" s="112">
        <v>105</v>
      </c>
      <c r="R18" s="113">
        <v>573211</v>
      </c>
      <c r="S18" s="112">
        <v>44</v>
      </c>
      <c r="T18" s="113">
        <v>657366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5752</v>
      </c>
      <c r="D19" s="113">
        <v>1748178</v>
      </c>
      <c r="E19" s="112">
        <v>443</v>
      </c>
      <c r="F19" s="113">
        <v>1880</v>
      </c>
      <c r="G19" s="112">
        <v>780</v>
      </c>
      <c r="H19" s="113">
        <v>15832</v>
      </c>
      <c r="I19" s="112">
        <v>504</v>
      </c>
      <c r="J19" s="113">
        <v>28545</v>
      </c>
      <c r="K19" s="112">
        <v>3474</v>
      </c>
      <c r="L19" s="113">
        <v>833366</v>
      </c>
      <c r="M19" s="112">
        <v>194</v>
      </c>
      <c r="N19" s="113">
        <v>103182</v>
      </c>
      <c r="O19" s="112">
        <v>306</v>
      </c>
      <c r="P19" s="113">
        <v>489391</v>
      </c>
      <c r="Q19" s="112">
        <v>51</v>
      </c>
      <c r="R19" s="113">
        <v>275983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2697</v>
      </c>
      <c r="D20" s="113">
        <v>4582953</v>
      </c>
      <c r="E20" s="112">
        <v>36</v>
      </c>
      <c r="F20" s="113">
        <v>138</v>
      </c>
      <c r="G20" s="112">
        <v>139</v>
      </c>
      <c r="H20" s="113">
        <v>3722</v>
      </c>
      <c r="I20" s="112">
        <v>47</v>
      </c>
      <c r="J20" s="113">
        <v>2643</v>
      </c>
      <c r="K20" s="112">
        <v>381</v>
      </c>
      <c r="L20" s="113">
        <v>74624</v>
      </c>
      <c r="M20" s="112">
        <v>30</v>
      </c>
      <c r="N20" s="113">
        <v>23689</v>
      </c>
      <c r="O20" s="112">
        <v>2048</v>
      </c>
      <c r="P20" s="113">
        <v>3078812</v>
      </c>
      <c r="Q20" s="112">
        <v>11</v>
      </c>
      <c r="R20" s="113">
        <v>64325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3538</v>
      </c>
      <c r="D21" s="113">
        <v>916123</v>
      </c>
      <c r="E21" s="112">
        <v>232</v>
      </c>
      <c r="F21" s="113">
        <v>1042</v>
      </c>
      <c r="G21" s="112">
        <v>481</v>
      </c>
      <c r="H21" s="113">
        <v>10885</v>
      </c>
      <c r="I21" s="112">
        <v>315</v>
      </c>
      <c r="J21" s="113">
        <v>17891</v>
      </c>
      <c r="K21" s="112">
        <v>2299</v>
      </c>
      <c r="L21" s="113">
        <v>450038</v>
      </c>
      <c r="M21" s="112">
        <v>61</v>
      </c>
      <c r="N21" s="113">
        <v>33730</v>
      </c>
      <c r="O21" s="112">
        <v>123</v>
      </c>
      <c r="P21" s="113">
        <v>184396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15977</v>
      </c>
      <c r="D22" s="113">
        <v>3379818</v>
      </c>
      <c r="E22" s="112">
        <v>2891</v>
      </c>
      <c r="F22" s="113">
        <v>11485</v>
      </c>
      <c r="G22" s="112">
        <v>2599</v>
      </c>
      <c r="H22" s="113">
        <v>59338</v>
      </c>
      <c r="I22" s="112">
        <v>1544</v>
      </c>
      <c r="J22" s="113">
        <v>85952</v>
      </c>
      <c r="K22" s="112">
        <v>7899</v>
      </c>
      <c r="L22" s="113">
        <v>1519234</v>
      </c>
      <c r="M22" s="112">
        <v>208</v>
      </c>
      <c r="N22" s="113">
        <v>119493</v>
      </c>
      <c r="O22" s="112">
        <v>768</v>
      </c>
      <c r="P22" s="113">
        <v>1148165</v>
      </c>
      <c r="Q22" s="112">
        <v>59</v>
      </c>
      <c r="R22" s="113">
        <v>311501</v>
      </c>
      <c r="S22" s="112">
        <v>9</v>
      </c>
      <c r="T22" s="113">
        <v>124650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24176</v>
      </c>
      <c r="D23" s="113">
        <v>5978928</v>
      </c>
      <c r="E23" s="112">
        <v>3304</v>
      </c>
      <c r="F23" s="113">
        <v>13631</v>
      </c>
      <c r="G23" s="112">
        <v>6042</v>
      </c>
      <c r="H23" s="113">
        <v>155181</v>
      </c>
      <c r="I23" s="112">
        <v>2329</v>
      </c>
      <c r="J23" s="113">
        <v>129924</v>
      </c>
      <c r="K23" s="112">
        <v>10886</v>
      </c>
      <c r="L23" s="113">
        <v>2163363</v>
      </c>
      <c r="M23" s="112">
        <v>361</v>
      </c>
      <c r="N23" s="113">
        <v>210141</v>
      </c>
      <c r="O23" s="112">
        <v>1003</v>
      </c>
      <c r="P23" s="113">
        <v>1557503</v>
      </c>
      <c r="Q23" s="112">
        <v>208</v>
      </c>
      <c r="R23" s="113">
        <v>1109872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341</v>
      </c>
      <c r="D25" s="113">
        <v>64680</v>
      </c>
      <c r="E25" s="112">
        <v>26</v>
      </c>
      <c r="F25" s="113">
        <v>98</v>
      </c>
      <c r="G25" s="112">
        <v>46</v>
      </c>
      <c r="H25" s="113">
        <v>834</v>
      </c>
      <c r="I25" s="112">
        <v>46</v>
      </c>
      <c r="J25" s="113">
        <v>2648</v>
      </c>
      <c r="K25" s="112">
        <v>214</v>
      </c>
      <c r="L25" s="113">
        <v>42501</v>
      </c>
      <c r="M25" s="112">
        <v>1</v>
      </c>
      <c r="N25" s="113">
        <v>600</v>
      </c>
      <c r="O25" s="112">
        <v>6</v>
      </c>
      <c r="P25" s="113">
        <v>8000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17984</v>
      </c>
      <c r="D27" s="113">
        <v>2202706</v>
      </c>
      <c r="E27" s="112">
        <v>3538</v>
      </c>
      <c r="F27" s="113">
        <v>13104</v>
      </c>
      <c r="G27" s="112">
        <v>3075</v>
      </c>
      <c r="H27" s="113">
        <v>57784</v>
      </c>
      <c r="I27" s="112">
        <v>3373</v>
      </c>
      <c r="J27" s="113">
        <v>187720</v>
      </c>
      <c r="K27" s="112">
        <v>7619</v>
      </c>
      <c r="L27" s="113">
        <v>1257970</v>
      </c>
      <c r="M27" s="112">
        <v>199</v>
      </c>
      <c r="N27" s="113">
        <v>104004</v>
      </c>
      <c r="O27" s="112">
        <v>147</v>
      </c>
      <c r="P27" s="113">
        <v>259075</v>
      </c>
      <c r="Q27" s="112">
        <v>27</v>
      </c>
      <c r="R27" s="113">
        <v>142850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58775</v>
      </c>
      <c r="D28" s="113">
        <v>4832168</v>
      </c>
      <c r="E28" s="112">
        <v>26402</v>
      </c>
      <c r="F28" s="113">
        <v>92452</v>
      </c>
      <c r="G28" s="112">
        <v>10751</v>
      </c>
      <c r="H28" s="113">
        <v>226524</v>
      </c>
      <c r="I28" s="112">
        <v>5536</v>
      </c>
      <c r="J28" s="113">
        <v>311430</v>
      </c>
      <c r="K28" s="112">
        <v>15024</v>
      </c>
      <c r="L28" s="113">
        <v>2595105</v>
      </c>
      <c r="M28" s="112">
        <v>243</v>
      </c>
      <c r="N28" s="113">
        <v>141373</v>
      </c>
      <c r="O28" s="112">
        <v>771</v>
      </c>
      <c r="P28" s="113">
        <v>1054155</v>
      </c>
      <c r="Q28" s="112">
        <v>37</v>
      </c>
      <c r="R28" s="113">
        <v>206964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7" customFormat="1" ht="15.75">
      <c r="A33" s="134" t="s">
        <v>224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225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2019-03-18T11:31:36Z</dcterms:modified>
  <cp:category/>
  <cp:version/>
  <cp:contentType/>
  <cp:contentStatus/>
</cp:coreProperties>
</file>