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<sst xmlns="http://schemas.openxmlformats.org/spreadsheetml/2006/main" count="708" uniqueCount="230">
  <si>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</si>
  <si>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</si>
  <si>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</si>
  <si>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</si>
  <si>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</si>
  <si>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</si>
  <si>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</si>
  <si>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</si>
  <si>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</si>
  <si>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</si>
  <si>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</si>
  <si>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</si>
  <si>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</si>
  <si>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</si>
  <si>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</si>
  <si>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</si>
  <si>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</si>
  <si>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</si>
  <si>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</si>
  <si>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</si>
  <si>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</si>
  <si>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</si>
  <si>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</si>
  <si>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</si>
  <si>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</si>
  <si>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</si>
  <si>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</si>
  <si>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</si>
  <si>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</si>
  <si>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</si>
  <si>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</si>
  <si>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</si>
  <si>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</si>
  <si>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</si>
  <si>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</si>
  <si>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</si>
  <si>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</si>
  <si>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</si>
  <si>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</si>
  <si>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</si>
  <si>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</si>
  <si>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</si>
  <si>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</si>
  <si>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</si>
  <si>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</si>
  <si>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</si>
  <si>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</si>
  <si>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</si>
  <si>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</si>
  <si>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</si>
  <si>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</si>
  <si>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</si>
  <si>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</si>
  <si>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</si>
  <si>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</si>
  <si>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</si>
  <si>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</si>
  <si>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</si>
  <si>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</si>
  <si>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</si>
  <si>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</si>
  <si>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</si>
  <si>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</si>
  <si>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</si>
  <si>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</si>
  <si>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</si>
  <si>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</si>
  <si>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</si>
  <si>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</si>
  <si>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</si>
  <si>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</si>
  <si>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</si>
  <si>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</si>
  <si>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</si>
  <si>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</si>
  <si>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</si>
  <si>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</si>
  <si>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</si>
  <si>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</si>
  <si>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</si>
  <si>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</si>
  <si>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</si>
  <si>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</si>
  <si>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</si>
  <si>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</si>
  <si>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</si>
  <si>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</si>
  <si>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</si>
  <si>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</si>
  <si>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</si>
  <si>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</si>
  <si>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</si>
  <si>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</si>
  <si>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</si>
  <si>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</si>
  <si>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</si>
  <si>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</si>
  <si>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</si>
  <si>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</si>
  <si>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</si>
  <si>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</si>
  <si>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</si>
  <si>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</si>
  <si>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</si>
  <si>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</si>
  <si>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</si>
  <si>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</si>
  <si>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</si>
  <si>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</si>
  <si>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</si>
  <si>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</si>
  <si>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</si>
  <si>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</si>
  <si>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</si>
  <si>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</si>
  <si>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</si>
  <si>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</si>
  <si>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</si>
  <si>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</si>
  <si>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</si>
  <si>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</si>
  <si>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</si>
  <si>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</si>
  <si>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</si>
  <si>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</si>
  <si>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</si>
  <si>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</si>
  <si>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</si>
  <si>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</si>
  <si>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</si>
  <si>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</si>
  <si>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</si>
  <si>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</si>
  <si>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</si>
  <si>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</si>
  <si>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</si>
  <si>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</si>
  <si>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</si>
  <si>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</si>
  <si>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</si>
  <si>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</si>
  <si>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</si>
  <si>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</si>
  <si>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</si>
  <si>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</si>
  <si>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</si>
  <si>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</si>
  <si>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</si>
  <si>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</si>
  <si>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</si>
  <si>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</si>
  <si>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</si>
  <si>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</si>
  <si>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</si>
  <si>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</si>
  <si>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</si>
  <si>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</si>
  <si>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</si>
  <si>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</si>
  <si>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</si>
  <si>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</si>
  <si>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</si>
  <si>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</si>
  <si>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</si>
  <si>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</si>
  <si>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</si>
  <si>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</si>
  <si>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</si>
  <si>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</si>
  <si>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</si>
  <si>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</si>
  <si>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</si>
  <si>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</si>
  <si>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</si>
  <si>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</si>
  <si>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</si>
  <si>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</si>
  <si>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</si>
  <si>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</si>
  <si>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</si>
  <si>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</si>
  <si>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</si>
  <si>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</si>
  <si>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</si>
  <si>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</si>
  <si>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</si>
  <si>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</si>
  <si>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</si>
  <si>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</si>
  <si>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</si>
  <si>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</si>
  <si>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</si>
  <si>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</si>
  <si>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</si>
  <si>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</si>
  <si>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</si>
  <si>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</si>
  <si>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</si>
  <si>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</si>
  <si>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</si>
  <si>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</si>
  <si>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</si>
  <si>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</si>
  <si>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</si>
  <si>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</si>
  <si>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</si>
  <si>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</si>
  <si>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</si>
  <si>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</si>
  <si>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</si>
  <si>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</si>
  <si>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</si>
  <si>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</si>
  <si>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</si>
  <si>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</si>
  <si>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</si>
  <si>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</si>
  <si>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</si>
  <si>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</si>
  <si>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</si>
  <si>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</si>
  <si>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</si>
  <si>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</si>
  <si>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</si>
  <si>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中華民國106年04月20日編製</t>
  </si>
  <si>
    <t xml:space="preserve">   中華民國 106 年 03月</t>
  </si>
  <si>
    <t>中華民國 106 年 03 月</t>
  </si>
  <si>
    <t xml:space="preserve">   中華民國 106 年 03 月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</si>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</sst>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185" fontId="5" fillId="0" borderId="13" xfId="64" applyNumberFormat="1" applyFont="1" applyFill="1" applyBorder="1" applyAlignment="1" applyProtection="1">
      <alignment vertical="center" wrapText="1"/>
      <protection locked="0"/>
    </xf>
    <xf numFmtId="185" fontId="5" fillId="0" borderId="13" xfId="64" applyNumberFormat="1" applyFont="1" applyFill="1" applyBorder="1" applyAlignment="1" applyProtection="1">
      <alignment vertical="center" wrapText="1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96" t="s">
        <v>148</v>
      </c>
      <c r="P1" s="196"/>
      <c r="Q1" s="1" t="s">
        <v>147</v>
      </c>
      <c r="R1" s="4"/>
      <c r="AD1" s="1" t="s">
        <v>2</v>
      </c>
      <c r="AE1" s="179" t="s">
        <v>148</v>
      </c>
      <c r="AF1" s="180"/>
      <c r="AG1" s="1" t="s">
        <v>147</v>
      </c>
      <c r="AH1" s="4"/>
      <c r="AT1" s="1" t="s">
        <v>2</v>
      </c>
      <c r="AU1" s="179" t="s">
        <v>148</v>
      </c>
      <c r="AV1" s="180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97" t="s">
        <v>150</v>
      </c>
      <c r="P2" s="198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77" t="s">
        <v>150</v>
      </c>
      <c r="AF2" s="178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77" t="s">
        <v>150</v>
      </c>
      <c r="AV2" s="178"/>
    </row>
    <row r="3" spans="1:48" s="10" customFormat="1" ht="19.5" customHeight="1">
      <c r="A3" s="160" t="s">
        <v>152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0" t="s">
        <v>153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0" t="s">
        <v>153</v>
      </c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</row>
    <row r="4" spans="1:48" s="10" customFormat="1" ht="19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94" t="str">
        <f>CONCATENATE('2492-00-02'!I5,"底")</f>
        <v>   中華民國 106 年 03月底</v>
      </c>
      <c r="I5" s="195"/>
      <c r="J5" s="195"/>
      <c r="K5" s="195"/>
      <c r="L5" s="195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163" t="str">
        <f>CONCATENATE('2492-00-02'!I5,"底")</f>
        <v>   中華民國 106 年 03月底</v>
      </c>
      <c r="X5" s="195"/>
      <c r="Y5" s="195"/>
      <c r="Z5" s="195"/>
      <c r="AA5" s="195"/>
      <c r="AB5" s="195"/>
      <c r="AC5" s="195"/>
      <c r="AD5" s="195"/>
      <c r="AE5" s="11"/>
      <c r="AF5" s="29" t="s">
        <v>138</v>
      </c>
      <c r="AG5" s="11"/>
      <c r="AH5" s="11"/>
      <c r="AI5" s="118"/>
      <c r="AJ5" s="118"/>
      <c r="AK5" s="118"/>
      <c r="AL5" s="118"/>
      <c r="AM5" s="163" t="str">
        <f>CONCATENATE('2492-00-02'!I5,"底")</f>
        <v>   中華民國 106 年 03月底</v>
      </c>
      <c r="AN5" s="164"/>
      <c r="AO5" s="164"/>
      <c r="AP5" s="164"/>
      <c r="AQ5" s="164"/>
      <c r="AR5" s="164"/>
      <c r="AS5" s="164"/>
      <c r="AT5" s="164"/>
      <c r="AU5" s="11"/>
      <c r="AV5" s="29" t="s">
        <v>138</v>
      </c>
    </row>
    <row r="6" spans="1:48" ht="16.5" customHeight="1">
      <c r="A6" s="203" t="s">
        <v>49</v>
      </c>
      <c r="B6" s="187"/>
      <c r="C6" s="204" t="s">
        <v>50</v>
      </c>
      <c r="D6" s="204"/>
      <c r="E6" s="208" t="s">
        <v>154</v>
      </c>
      <c r="F6" s="174"/>
      <c r="G6" s="205" t="s">
        <v>11</v>
      </c>
      <c r="H6" s="170"/>
      <c r="I6" s="156" t="s">
        <v>9</v>
      </c>
      <c r="J6" s="166"/>
      <c r="K6" s="199" t="s">
        <v>34</v>
      </c>
      <c r="L6" s="200"/>
      <c r="M6" s="173" t="s">
        <v>35</v>
      </c>
      <c r="N6" s="174"/>
      <c r="O6" s="181" t="s">
        <v>218</v>
      </c>
      <c r="P6" s="206"/>
      <c r="Q6" s="187" t="s">
        <v>49</v>
      </c>
      <c r="R6" s="188"/>
      <c r="S6" s="169" t="s">
        <v>12</v>
      </c>
      <c r="T6" s="170"/>
      <c r="U6" s="165" t="s">
        <v>36</v>
      </c>
      <c r="V6" s="166"/>
      <c r="W6" s="169" t="s">
        <v>13</v>
      </c>
      <c r="X6" s="170"/>
      <c r="Y6" s="181" t="s">
        <v>219</v>
      </c>
      <c r="Z6" s="182"/>
      <c r="AA6" s="173" t="s">
        <v>14</v>
      </c>
      <c r="AB6" s="174"/>
      <c r="AC6" s="165" t="s">
        <v>37</v>
      </c>
      <c r="AD6" s="166"/>
      <c r="AE6" s="165" t="s">
        <v>29</v>
      </c>
      <c r="AF6" s="185"/>
      <c r="AG6" s="187" t="s">
        <v>49</v>
      </c>
      <c r="AH6" s="188"/>
      <c r="AI6" s="165" t="s">
        <v>38</v>
      </c>
      <c r="AJ6" s="166"/>
      <c r="AK6" s="165" t="s">
        <v>39</v>
      </c>
      <c r="AL6" s="166"/>
      <c r="AM6" s="169" t="s">
        <v>30</v>
      </c>
      <c r="AN6" s="170"/>
      <c r="AO6" s="165" t="s">
        <v>40</v>
      </c>
      <c r="AP6" s="157"/>
      <c r="AQ6" s="173" t="s">
        <v>41</v>
      </c>
      <c r="AR6" s="174"/>
      <c r="AS6" s="169" t="s">
        <v>8</v>
      </c>
      <c r="AT6" s="189"/>
      <c r="AU6" s="156"/>
      <c r="AV6" s="157"/>
    </row>
    <row r="7" spans="1:48" ht="16.5" customHeight="1">
      <c r="A7" s="187"/>
      <c r="B7" s="187"/>
      <c r="C7" s="204"/>
      <c r="D7" s="204"/>
      <c r="E7" s="209"/>
      <c r="F7" s="176"/>
      <c r="G7" s="171"/>
      <c r="H7" s="172"/>
      <c r="I7" s="167"/>
      <c r="J7" s="168"/>
      <c r="K7" s="201"/>
      <c r="L7" s="202"/>
      <c r="M7" s="175"/>
      <c r="N7" s="176"/>
      <c r="O7" s="183"/>
      <c r="P7" s="207"/>
      <c r="Q7" s="188"/>
      <c r="R7" s="188"/>
      <c r="S7" s="171"/>
      <c r="T7" s="172"/>
      <c r="U7" s="167"/>
      <c r="V7" s="168"/>
      <c r="W7" s="171"/>
      <c r="X7" s="172"/>
      <c r="Y7" s="183"/>
      <c r="Z7" s="184"/>
      <c r="AA7" s="175"/>
      <c r="AB7" s="176"/>
      <c r="AC7" s="167"/>
      <c r="AD7" s="168"/>
      <c r="AE7" s="167"/>
      <c r="AF7" s="186"/>
      <c r="AG7" s="188"/>
      <c r="AH7" s="188"/>
      <c r="AI7" s="167"/>
      <c r="AJ7" s="168"/>
      <c r="AK7" s="167"/>
      <c r="AL7" s="168"/>
      <c r="AM7" s="171"/>
      <c r="AN7" s="172"/>
      <c r="AO7" s="158"/>
      <c r="AP7" s="159"/>
      <c r="AQ7" s="175"/>
      <c r="AR7" s="176"/>
      <c r="AS7" s="190"/>
      <c r="AT7" s="191"/>
      <c r="AU7" s="158"/>
      <c r="AV7" s="159"/>
    </row>
    <row r="8" spans="1:48" ht="22.5" customHeight="1">
      <c r="A8" s="187"/>
      <c r="B8" s="187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8"/>
      <c r="R8" s="188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8"/>
      <c r="AH8" s="188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2" t="s">
        <v>10</v>
      </c>
      <c r="B9" s="153"/>
      <c r="C9" s="24">
        <v>839104</v>
      </c>
      <c r="D9" s="24">
        <v>166792905</v>
      </c>
      <c r="E9" s="24">
        <v>7067</v>
      </c>
      <c r="F9" s="24">
        <v>2929157</v>
      </c>
      <c r="G9" s="24">
        <v>1802</v>
      </c>
      <c r="H9" s="24">
        <v>1203060</v>
      </c>
      <c r="I9" s="24">
        <v>48257</v>
      </c>
      <c r="J9" s="24">
        <v>13736811</v>
      </c>
      <c r="K9" s="24">
        <v>254</v>
      </c>
      <c r="L9" s="24">
        <v>123631</v>
      </c>
      <c r="M9" s="24">
        <v>3512</v>
      </c>
      <c r="N9" s="24">
        <v>1403211</v>
      </c>
      <c r="O9" s="24">
        <v>72708</v>
      </c>
      <c r="P9" s="24">
        <v>34470004</v>
      </c>
      <c r="Q9" s="152" t="s">
        <v>179</v>
      </c>
      <c r="R9" s="153"/>
      <c r="S9" s="24">
        <v>474255</v>
      </c>
      <c r="T9" s="24">
        <v>72321785</v>
      </c>
      <c r="U9" s="24">
        <v>26633</v>
      </c>
      <c r="V9" s="24">
        <v>5964991</v>
      </c>
      <c r="W9" s="24">
        <v>73116</v>
      </c>
      <c r="X9" s="24">
        <v>10690241</v>
      </c>
      <c r="Y9" s="24">
        <v>5782</v>
      </c>
      <c r="Z9" s="24">
        <v>1725491</v>
      </c>
      <c r="AA9" s="24">
        <v>2726</v>
      </c>
      <c r="AB9" s="24">
        <v>4581493</v>
      </c>
      <c r="AC9" s="24">
        <v>3596</v>
      </c>
      <c r="AD9" s="24">
        <v>917878</v>
      </c>
      <c r="AE9" s="24">
        <v>16235</v>
      </c>
      <c r="AF9" s="24">
        <v>3418171</v>
      </c>
      <c r="AG9" s="152" t="s">
        <v>179</v>
      </c>
      <c r="AH9" s="153"/>
      <c r="AI9" s="24">
        <v>24590</v>
      </c>
      <c r="AJ9" s="24">
        <v>6036874</v>
      </c>
      <c r="AK9" s="24">
        <v>0</v>
      </c>
      <c r="AL9" s="24">
        <v>0</v>
      </c>
      <c r="AM9" s="24">
        <v>378</v>
      </c>
      <c r="AN9" s="24">
        <v>74415</v>
      </c>
      <c r="AO9" s="24">
        <v>1</v>
      </c>
      <c r="AP9" s="24">
        <v>100</v>
      </c>
      <c r="AQ9" s="24">
        <v>18072</v>
      </c>
      <c r="AR9" s="24">
        <v>2210456</v>
      </c>
      <c r="AS9" s="24">
        <v>60120</v>
      </c>
      <c r="AT9" s="24">
        <v>4985135</v>
      </c>
      <c r="AU9" s="24"/>
      <c r="AV9" s="24"/>
    </row>
    <row r="10" spans="1:48" ht="16.5" customHeight="1">
      <c r="A10" s="154" t="s">
        <v>66</v>
      </c>
      <c r="B10" s="155"/>
      <c r="C10" s="24">
        <v>820103</v>
      </c>
      <c r="D10" s="24">
        <v>164698976</v>
      </c>
      <c r="E10" s="24">
        <v>7003</v>
      </c>
      <c r="F10" s="24">
        <v>2906192</v>
      </c>
      <c r="G10" s="24">
        <v>1798</v>
      </c>
      <c r="H10" s="24">
        <v>1190820</v>
      </c>
      <c r="I10" s="24">
        <v>48081</v>
      </c>
      <c r="J10" s="24">
        <v>13630824</v>
      </c>
      <c r="K10" s="24">
        <v>252</v>
      </c>
      <c r="L10" s="24">
        <v>113431</v>
      </c>
      <c r="M10" s="24">
        <v>3505</v>
      </c>
      <c r="N10" s="24">
        <v>1401781</v>
      </c>
      <c r="O10" s="24">
        <v>72202</v>
      </c>
      <c r="P10" s="24">
        <v>34041592</v>
      </c>
      <c r="Q10" s="154" t="s">
        <v>180</v>
      </c>
      <c r="R10" s="155"/>
      <c r="S10" s="24">
        <v>457423</v>
      </c>
      <c r="T10" s="24">
        <v>71631700</v>
      </c>
      <c r="U10" s="24">
        <v>26509</v>
      </c>
      <c r="V10" s="24">
        <v>5546946</v>
      </c>
      <c r="W10" s="24">
        <v>72532</v>
      </c>
      <c r="X10" s="24">
        <v>10609034</v>
      </c>
      <c r="Y10" s="24">
        <v>5753</v>
      </c>
      <c r="Z10" s="24">
        <v>1718931</v>
      </c>
      <c r="AA10" s="24">
        <v>2719</v>
      </c>
      <c r="AB10" s="24">
        <v>4566143</v>
      </c>
      <c r="AC10" s="24">
        <v>3584</v>
      </c>
      <c r="AD10" s="24">
        <v>904648</v>
      </c>
      <c r="AE10" s="24">
        <v>16157</v>
      </c>
      <c r="AF10" s="24">
        <v>3397561</v>
      </c>
      <c r="AG10" s="154" t="s">
        <v>180</v>
      </c>
      <c r="AH10" s="155"/>
      <c r="AI10" s="24">
        <v>24394</v>
      </c>
      <c r="AJ10" s="24">
        <v>5803754</v>
      </c>
      <c r="AK10" s="24">
        <v>0</v>
      </c>
      <c r="AL10" s="24">
        <v>0</v>
      </c>
      <c r="AM10" s="24">
        <v>378</v>
      </c>
      <c r="AN10" s="24">
        <v>74415</v>
      </c>
      <c r="AO10" s="24">
        <v>1</v>
      </c>
      <c r="AP10" s="24">
        <v>100</v>
      </c>
      <c r="AQ10" s="24">
        <v>17895</v>
      </c>
      <c r="AR10" s="24">
        <v>2189146</v>
      </c>
      <c r="AS10" s="24">
        <v>59917</v>
      </c>
      <c r="AT10" s="24">
        <v>4971958</v>
      </c>
      <c r="AU10" s="24"/>
      <c r="AV10" s="24"/>
    </row>
    <row r="11" spans="1:48" ht="16.5" customHeight="1">
      <c r="A11" s="146" t="s">
        <v>141</v>
      </c>
      <c r="B11" s="147"/>
      <c r="C11" s="24">
        <v>137927</v>
      </c>
      <c r="D11" s="24">
        <v>26538320</v>
      </c>
      <c r="E11" s="24">
        <v>321</v>
      </c>
      <c r="F11" s="24">
        <v>105018</v>
      </c>
      <c r="G11" s="24">
        <v>193</v>
      </c>
      <c r="H11" s="24">
        <v>67796</v>
      </c>
      <c r="I11" s="24">
        <v>6628</v>
      </c>
      <c r="J11" s="24">
        <v>3180931</v>
      </c>
      <c r="K11" s="24">
        <v>12</v>
      </c>
      <c r="L11" s="24">
        <v>5240</v>
      </c>
      <c r="M11" s="24">
        <v>387</v>
      </c>
      <c r="N11" s="24">
        <v>148839</v>
      </c>
      <c r="O11" s="24">
        <v>12691</v>
      </c>
      <c r="P11" s="24">
        <v>4485161</v>
      </c>
      <c r="Q11" s="146" t="s">
        <v>181</v>
      </c>
      <c r="R11" s="147"/>
      <c r="S11" s="24">
        <v>78514</v>
      </c>
      <c r="T11" s="24">
        <v>12066366</v>
      </c>
      <c r="U11" s="24">
        <v>10560</v>
      </c>
      <c r="V11" s="24">
        <v>593288</v>
      </c>
      <c r="W11" s="24">
        <v>10114</v>
      </c>
      <c r="X11" s="24">
        <v>1532800</v>
      </c>
      <c r="Y11" s="24">
        <v>1242</v>
      </c>
      <c r="Z11" s="24">
        <v>386596</v>
      </c>
      <c r="AA11" s="24">
        <v>411</v>
      </c>
      <c r="AB11" s="24">
        <v>1518611</v>
      </c>
      <c r="AC11" s="24">
        <v>222</v>
      </c>
      <c r="AD11" s="24">
        <v>43713</v>
      </c>
      <c r="AE11" s="24">
        <v>2708</v>
      </c>
      <c r="AF11" s="24">
        <v>631641</v>
      </c>
      <c r="AG11" s="146" t="s">
        <v>181</v>
      </c>
      <c r="AH11" s="147"/>
      <c r="AI11" s="24">
        <v>2995</v>
      </c>
      <c r="AJ11" s="24">
        <v>654063</v>
      </c>
      <c r="AK11" s="24">
        <v>0</v>
      </c>
      <c r="AL11" s="24">
        <v>0</v>
      </c>
      <c r="AM11" s="24">
        <v>46</v>
      </c>
      <c r="AN11" s="24">
        <v>7168</v>
      </c>
      <c r="AO11" s="24">
        <v>0</v>
      </c>
      <c r="AP11" s="24">
        <v>0</v>
      </c>
      <c r="AQ11" s="24">
        <v>2590</v>
      </c>
      <c r="AR11" s="24">
        <v>343041</v>
      </c>
      <c r="AS11" s="24">
        <v>8293</v>
      </c>
      <c r="AT11" s="24">
        <v>768047</v>
      </c>
      <c r="AU11" s="24"/>
      <c r="AV11" s="24"/>
    </row>
    <row r="12" spans="1:48" ht="16.5" customHeight="1">
      <c r="A12" s="146" t="s">
        <v>155</v>
      </c>
      <c r="B12" s="147"/>
      <c r="C12" s="24">
        <v>56519</v>
      </c>
      <c r="D12" s="24">
        <v>11887559</v>
      </c>
      <c r="E12" s="24">
        <v>193</v>
      </c>
      <c r="F12" s="24">
        <v>66725</v>
      </c>
      <c r="G12" s="24">
        <v>3</v>
      </c>
      <c r="H12" s="24">
        <v>1350</v>
      </c>
      <c r="I12" s="24">
        <v>561</v>
      </c>
      <c r="J12" s="24">
        <v>164754</v>
      </c>
      <c r="K12" s="24">
        <v>6</v>
      </c>
      <c r="L12" s="24">
        <v>3903</v>
      </c>
      <c r="M12" s="24">
        <v>115</v>
      </c>
      <c r="N12" s="24">
        <v>30303</v>
      </c>
      <c r="O12" s="24">
        <v>2112</v>
      </c>
      <c r="P12" s="24">
        <v>1027013</v>
      </c>
      <c r="Q12" s="146" t="s">
        <v>182</v>
      </c>
      <c r="R12" s="147"/>
      <c r="S12" s="24">
        <v>28779</v>
      </c>
      <c r="T12" s="24">
        <v>6282004</v>
      </c>
      <c r="U12" s="24">
        <v>5315</v>
      </c>
      <c r="V12" s="24">
        <v>252820</v>
      </c>
      <c r="W12" s="24">
        <v>8447</v>
      </c>
      <c r="X12" s="24">
        <v>1542568</v>
      </c>
      <c r="Y12" s="24">
        <v>699</v>
      </c>
      <c r="Z12" s="24">
        <v>236480</v>
      </c>
      <c r="AA12" s="24">
        <v>372</v>
      </c>
      <c r="AB12" s="24">
        <v>408403</v>
      </c>
      <c r="AC12" s="24">
        <v>215</v>
      </c>
      <c r="AD12" s="24">
        <v>49453</v>
      </c>
      <c r="AE12" s="24">
        <v>1699</v>
      </c>
      <c r="AF12" s="24">
        <v>522015</v>
      </c>
      <c r="AG12" s="146" t="s">
        <v>212</v>
      </c>
      <c r="AH12" s="147"/>
      <c r="AI12" s="24">
        <v>1194</v>
      </c>
      <c r="AJ12" s="24">
        <v>305523</v>
      </c>
      <c r="AK12" s="24">
        <v>0</v>
      </c>
      <c r="AL12" s="24">
        <v>0</v>
      </c>
      <c r="AM12" s="24">
        <v>47</v>
      </c>
      <c r="AN12" s="24">
        <v>13165</v>
      </c>
      <c r="AO12" s="24">
        <v>0</v>
      </c>
      <c r="AP12" s="24">
        <v>0</v>
      </c>
      <c r="AQ12" s="24">
        <v>1988</v>
      </c>
      <c r="AR12" s="24">
        <v>323877</v>
      </c>
      <c r="AS12" s="24">
        <v>4774</v>
      </c>
      <c r="AT12" s="24">
        <v>657204</v>
      </c>
      <c r="AU12" s="24"/>
      <c r="AV12" s="24"/>
    </row>
    <row r="13" spans="1:48" ht="16.5" customHeight="1">
      <c r="A13" s="146" t="s">
        <v>211</v>
      </c>
      <c r="B13" s="147"/>
      <c r="C13" s="24">
        <v>51061</v>
      </c>
      <c r="D13" s="24">
        <v>12799948</v>
      </c>
      <c r="E13" s="24">
        <v>323</v>
      </c>
      <c r="F13" s="24">
        <v>118663</v>
      </c>
      <c r="G13" s="24">
        <v>17</v>
      </c>
      <c r="H13" s="24">
        <v>5570</v>
      </c>
      <c r="I13" s="24">
        <v>1333</v>
      </c>
      <c r="J13" s="24">
        <v>816679</v>
      </c>
      <c r="K13" s="24">
        <v>8</v>
      </c>
      <c r="L13" s="24">
        <v>2671</v>
      </c>
      <c r="M13" s="24">
        <v>275</v>
      </c>
      <c r="N13" s="24">
        <v>104260</v>
      </c>
      <c r="O13" s="24">
        <v>5828</v>
      </c>
      <c r="P13" s="24">
        <v>2487503</v>
      </c>
      <c r="Q13" s="146" t="s">
        <v>211</v>
      </c>
      <c r="R13" s="147"/>
      <c r="S13" s="24">
        <v>27427</v>
      </c>
      <c r="T13" s="24">
        <v>5376945</v>
      </c>
      <c r="U13" s="24">
        <v>1588</v>
      </c>
      <c r="V13" s="24">
        <v>301584</v>
      </c>
      <c r="W13" s="24">
        <v>5793</v>
      </c>
      <c r="X13" s="24">
        <v>1661625</v>
      </c>
      <c r="Y13" s="24">
        <v>311</v>
      </c>
      <c r="Z13" s="24">
        <v>91887</v>
      </c>
      <c r="AA13" s="24">
        <v>181</v>
      </c>
      <c r="AB13" s="24">
        <v>522380</v>
      </c>
      <c r="AC13" s="24">
        <v>273</v>
      </c>
      <c r="AD13" s="24">
        <v>94051</v>
      </c>
      <c r="AE13" s="24">
        <v>1087</v>
      </c>
      <c r="AF13" s="24">
        <v>243518</v>
      </c>
      <c r="AG13" s="146" t="s">
        <v>211</v>
      </c>
      <c r="AH13" s="147"/>
      <c r="AI13" s="24">
        <v>1658</v>
      </c>
      <c r="AJ13" s="24">
        <v>419128</v>
      </c>
      <c r="AK13" s="24">
        <v>0</v>
      </c>
      <c r="AL13" s="24">
        <v>0</v>
      </c>
      <c r="AM13" s="24">
        <v>30</v>
      </c>
      <c r="AN13" s="24">
        <v>4101</v>
      </c>
      <c r="AO13" s="24">
        <v>0</v>
      </c>
      <c r="AP13" s="24">
        <v>0</v>
      </c>
      <c r="AQ13" s="24">
        <v>1300</v>
      </c>
      <c r="AR13" s="24">
        <v>140383</v>
      </c>
      <c r="AS13" s="24">
        <v>3629</v>
      </c>
      <c r="AT13" s="24">
        <v>409002</v>
      </c>
      <c r="AU13" s="24"/>
      <c r="AV13" s="24"/>
    </row>
    <row r="14" spans="1:48" ht="16.5" customHeight="1">
      <c r="A14" s="146" t="s">
        <v>7</v>
      </c>
      <c r="B14" s="147"/>
      <c r="C14" s="24">
        <v>106360</v>
      </c>
      <c r="D14" s="24">
        <v>19118141</v>
      </c>
      <c r="E14" s="24">
        <v>717</v>
      </c>
      <c r="F14" s="24">
        <v>202016</v>
      </c>
      <c r="G14" s="24">
        <v>151</v>
      </c>
      <c r="H14" s="24">
        <v>115140</v>
      </c>
      <c r="I14" s="24">
        <v>12971</v>
      </c>
      <c r="J14" s="24">
        <v>2537338</v>
      </c>
      <c r="K14" s="24">
        <v>12</v>
      </c>
      <c r="L14" s="24">
        <v>3125</v>
      </c>
      <c r="M14" s="24">
        <v>439</v>
      </c>
      <c r="N14" s="24">
        <v>149200</v>
      </c>
      <c r="O14" s="24">
        <v>8272</v>
      </c>
      <c r="P14" s="24">
        <v>3232703</v>
      </c>
      <c r="Q14" s="146" t="s">
        <v>7</v>
      </c>
      <c r="R14" s="147"/>
      <c r="S14" s="24">
        <v>58874</v>
      </c>
      <c r="T14" s="24">
        <v>8485445</v>
      </c>
      <c r="U14" s="24">
        <v>1391</v>
      </c>
      <c r="V14" s="24">
        <v>667326</v>
      </c>
      <c r="W14" s="24">
        <v>7950</v>
      </c>
      <c r="X14" s="24">
        <v>1128547</v>
      </c>
      <c r="Y14" s="24">
        <v>682</v>
      </c>
      <c r="Z14" s="24">
        <v>174940</v>
      </c>
      <c r="AA14" s="24">
        <v>396</v>
      </c>
      <c r="AB14" s="24">
        <v>441610</v>
      </c>
      <c r="AC14" s="24">
        <v>437</v>
      </c>
      <c r="AD14" s="24">
        <v>89062</v>
      </c>
      <c r="AE14" s="24">
        <v>2219</v>
      </c>
      <c r="AF14" s="24">
        <v>430298</v>
      </c>
      <c r="AG14" s="146" t="s">
        <v>7</v>
      </c>
      <c r="AH14" s="147"/>
      <c r="AI14" s="24">
        <v>3156</v>
      </c>
      <c r="AJ14" s="24">
        <v>658790</v>
      </c>
      <c r="AK14" s="24">
        <v>0</v>
      </c>
      <c r="AL14" s="24">
        <v>0</v>
      </c>
      <c r="AM14" s="24">
        <v>36</v>
      </c>
      <c r="AN14" s="24">
        <v>4665</v>
      </c>
      <c r="AO14" s="24">
        <v>0</v>
      </c>
      <c r="AP14" s="24">
        <v>0</v>
      </c>
      <c r="AQ14" s="24">
        <v>1892</v>
      </c>
      <c r="AR14" s="24">
        <v>233610</v>
      </c>
      <c r="AS14" s="24">
        <v>6765</v>
      </c>
      <c r="AT14" s="24">
        <v>564325</v>
      </c>
      <c r="AU14" s="24"/>
      <c r="AV14" s="24"/>
    </row>
    <row r="15" spans="1:48" ht="16.5" customHeight="1">
      <c r="A15" s="146" t="s">
        <v>156</v>
      </c>
      <c r="B15" s="147"/>
      <c r="C15" s="24">
        <v>61915</v>
      </c>
      <c r="D15" s="24">
        <v>12201669</v>
      </c>
      <c r="E15" s="24">
        <v>338</v>
      </c>
      <c r="F15" s="24">
        <v>230400</v>
      </c>
      <c r="G15" s="24">
        <v>120</v>
      </c>
      <c r="H15" s="24">
        <v>45723</v>
      </c>
      <c r="I15" s="24">
        <v>4255</v>
      </c>
      <c r="J15" s="24">
        <v>1416291</v>
      </c>
      <c r="K15" s="24">
        <v>30</v>
      </c>
      <c r="L15" s="24">
        <v>29803</v>
      </c>
      <c r="M15" s="24">
        <v>296</v>
      </c>
      <c r="N15" s="24">
        <v>71558</v>
      </c>
      <c r="O15" s="24">
        <v>5502</v>
      </c>
      <c r="P15" s="24">
        <v>2577980</v>
      </c>
      <c r="Q15" s="146" t="s">
        <v>183</v>
      </c>
      <c r="R15" s="147"/>
      <c r="S15" s="24">
        <v>34873</v>
      </c>
      <c r="T15" s="24">
        <v>5353938</v>
      </c>
      <c r="U15" s="24">
        <v>427</v>
      </c>
      <c r="V15" s="24">
        <v>169071</v>
      </c>
      <c r="W15" s="24">
        <v>6141</v>
      </c>
      <c r="X15" s="24">
        <v>738775</v>
      </c>
      <c r="Y15" s="24">
        <v>365</v>
      </c>
      <c r="Z15" s="24">
        <v>91224</v>
      </c>
      <c r="AA15" s="24">
        <v>224</v>
      </c>
      <c r="AB15" s="24">
        <v>269577</v>
      </c>
      <c r="AC15" s="24">
        <v>379</v>
      </c>
      <c r="AD15" s="24">
        <v>53533</v>
      </c>
      <c r="AE15" s="24">
        <v>1442</v>
      </c>
      <c r="AF15" s="24">
        <v>252378</v>
      </c>
      <c r="AG15" s="146" t="s">
        <v>183</v>
      </c>
      <c r="AH15" s="147"/>
      <c r="AI15" s="24">
        <v>1881</v>
      </c>
      <c r="AJ15" s="24">
        <v>315433</v>
      </c>
      <c r="AK15" s="24">
        <v>0</v>
      </c>
      <c r="AL15" s="24">
        <v>0</v>
      </c>
      <c r="AM15" s="24">
        <v>34</v>
      </c>
      <c r="AN15" s="24">
        <v>12616</v>
      </c>
      <c r="AO15" s="24">
        <v>0</v>
      </c>
      <c r="AP15" s="24">
        <v>0</v>
      </c>
      <c r="AQ15" s="24">
        <v>1297</v>
      </c>
      <c r="AR15" s="24">
        <v>192176</v>
      </c>
      <c r="AS15" s="24">
        <v>4311</v>
      </c>
      <c r="AT15" s="24">
        <v>381194</v>
      </c>
      <c r="AU15" s="24"/>
      <c r="AV15" s="24"/>
    </row>
    <row r="16" spans="1:48" ht="16.5" customHeight="1">
      <c r="A16" s="150" t="s">
        <v>157</v>
      </c>
      <c r="B16" s="151"/>
      <c r="C16" s="24">
        <v>116982</v>
      </c>
      <c r="D16" s="24">
        <v>24897662</v>
      </c>
      <c r="E16" s="24">
        <v>500</v>
      </c>
      <c r="F16" s="24">
        <v>211010</v>
      </c>
      <c r="G16" s="24">
        <v>213</v>
      </c>
      <c r="H16" s="24">
        <v>140059</v>
      </c>
      <c r="I16" s="24">
        <v>3013</v>
      </c>
      <c r="J16" s="24">
        <v>1129474</v>
      </c>
      <c r="K16" s="24">
        <v>15</v>
      </c>
      <c r="L16" s="24">
        <v>7230</v>
      </c>
      <c r="M16" s="24">
        <v>534</v>
      </c>
      <c r="N16" s="24">
        <v>218319</v>
      </c>
      <c r="O16" s="24">
        <v>10882</v>
      </c>
      <c r="P16" s="24">
        <v>5737919</v>
      </c>
      <c r="Q16" s="150" t="s">
        <v>184</v>
      </c>
      <c r="R16" s="151"/>
      <c r="S16" s="24">
        <v>68053</v>
      </c>
      <c r="T16" s="24">
        <v>12067575</v>
      </c>
      <c r="U16" s="24">
        <v>2151</v>
      </c>
      <c r="V16" s="24">
        <v>796196</v>
      </c>
      <c r="W16" s="24">
        <v>10902</v>
      </c>
      <c r="X16" s="24">
        <v>1226812</v>
      </c>
      <c r="Y16" s="24">
        <v>1006</v>
      </c>
      <c r="Z16" s="24">
        <v>309348</v>
      </c>
      <c r="AA16" s="24">
        <v>418</v>
      </c>
      <c r="AB16" s="24">
        <v>532695</v>
      </c>
      <c r="AC16" s="24">
        <v>433</v>
      </c>
      <c r="AD16" s="24">
        <v>102891</v>
      </c>
      <c r="AE16" s="24">
        <v>2641</v>
      </c>
      <c r="AF16" s="24">
        <v>493901</v>
      </c>
      <c r="AG16" s="150" t="s">
        <v>184</v>
      </c>
      <c r="AH16" s="151"/>
      <c r="AI16" s="24">
        <v>4614</v>
      </c>
      <c r="AJ16" s="24">
        <v>983636</v>
      </c>
      <c r="AK16" s="24">
        <v>0</v>
      </c>
      <c r="AL16" s="24">
        <v>0</v>
      </c>
      <c r="AM16" s="24">
        <v>43</v>
      </c>
      <c r="AN16" s="24">
        <v>4594</v>
      </c>
      <c r="AO16" s="24">
        <v>0</v>
      </c>
      <c r="AP16" s="24">
        <v>0</v>
      </c>
      <c r="AQ16" s="24">
        <v>2116</v>
      </c>
      <c r="AR16" s="24">
        <v>157893</v>
      </c>
      <c r="AS16" s="24">
        <v>9448</v>
      </c>
      <c r="AT16" s="24">
        <v>778111</v>
      </c>
      <c r="AU16" s="24"/>
      <c r="AV16" s="24"/>
    </row>
    <row r="17" spans="1:48" ht="16.5" customHeight="1">
      <c r="A17" s="146" t="s">
        <v>158</v>
      </c>
      <c r="B17" s="147"/>
      <c r="C17" s="24">
        <v>23717</v>
      </c>
      <c r="D17" s="24">
        <v>4823650</v>
      </c>
      <c r="E17" s="24">
        <v>319</v>
      </c>
      <c r="F17" s="24">
        <v>151810</v>
      </c>
      <c r="G17" s="24">
        <v>179</v>
      </c>
      <c r="H17" s="24">
        <v>118041</v>
      </c>
      <c r="I17" s="24">
        <v>1491</v>
      </c>
      <c r="J17" s="24">
        <v>326855</v>
      </c>
      <c r="K17" s="24">
        <v>1</v>
      </c>
      <c r="L17" s="24">
        <v>200</v>
      </c>
      <c r="M17" s="24">
        <v>73</v>
      </c>
      <c r="N17" s="24">
        <v>22682</v>
      </c>
      <c r="O17" s="24">
        <v>2504</v>
      </c>
      <c r="P17" s="24">
        <v>1224536</v>
      </c>
      <c r="Q17" s="146" t="s">
        <v>185</v>
      </c>
      <c r="R17" s="147"/>
      <c r="S17" s="24">
        <v>12338</v>
      </c>
      <c r="T17" s="24">
        <v>1715321</v>
      </c>
      <c r="U17" s="24">
        <v>316</v>
      </c>
      <c r="V17" s="24">
        <v>134591</v>
      </c>
      <c r="W17" s="24">
        <v>2456</v>
      </c>
      <c r="X17" s="24">
        <v>331070</v>
      </c>
      <c r="Y17" s="24">
        <v>71</v>
      </c>
      <c r="Z17" s="24">
        <v>19654</v>
      </c>
      <c r="AA17" s="24">
        <v>40</v>
      </c>
      <c r="AB17" s="24">
        <v>56444</v>
      </c>
      <c r="AC17" s="24">
        <v>277</v>
      </c>
      <c r="AD17" s="24">
        <v>111836</v>
      </c>
      <c r="AE17" s="24">
        <v>403</v>
      </c>
      <c r="AF17" s="24">
        <v>112857</v>
      </c>
      <c r="AG17" s="146" t="s">
        <v>185</v>
      </c>
      <c r="AH17" s="147"/>
      <c r="AI17" s="24">
        <v>870</v>
      </c>
      <c r="AJ17" s="24">
        <v>268183</v>
      </c>
      <c r="AK17" s="24">
        <v>0</v>
      </c>
      <c r="AL17" s="24">
        <v>0</v>
      </c>
      <c r="AM17" s="24">
        <v>40</v>
      </c>
      <c r="AN17" s="24">
        <v>10750</v>
      </c>
      <c r="AO17" s="24">
        <v>0</v>
      </c>
      <c r="AP17" s="24">
        <v>0</v>
      </c>
      <c r="AQ17" s="24">
        <v>527</v>
      </c>
      <c r="AR17" s="24">
        <v>71973</v>
      </c>
      <c r="AS17" s="24">
        <v>1812</v>
      </c>
      <c r="AT17" s="24">
        <v>146846</v>
      </c>
      <c r="AU17" s="24"/>
      <c r="AV17" s="24"/>
    </row>
    <row r="18" spans="1:48" ht="16.5" customHeight="1">
      <c r="A18" s="146" t="s">
        <v>159</v>
      </c>
      <c r="B18" s="147"/>
      <c r="C18" s="24">
        <v>16098</v>
      </c>
      <c r="D18" s="24">
        <v>3013259</v>
      </c>
      <c r="E18" s="24">
        <v>196</v>
      </c>
      <c r="F18" s="24">
        <v>71312</v>
      </c>
      <c r="G18" s="24">
        <v>51</v>
      </c>
      <c r="H18" s="24">
        <v>27309</v>
      </c>
      <c r="I18" s="24">
        <v>948</v>
      </c>
      <c r="J18" s="24">
        <v>201483</v>
      </c>
      <c r="K18" s="24">
        <v>8</v>
      </c>
      <c r="L18" s="24">
        <v>1860</v>
      </c>
      <c r="M18" s="24">
        <v>64</v>
      </c>
      <c r="N18" s="24">
        <v>28305</v>
      </c>
      <c r="O18" s="24">
        <v>2001</v>
      </c>
      <c r="P18" s="24">
        <v>745822</v>
      </c>
      <c r="Q18" s="146" t="s">
        <v>186</v>
      </c>
      <c r="R18" s="147"/>
      <c r="S18" s="24">
        <v>7875</v>
      </c>
      <c r="T18" s="24">
        <v>1173433</v>
      </c>
      <c r="U18" s="24">
        <v>172</v>
      </c>
      <c r="V18" s="24">
        <v>125253</v>
      </c>
      <c r="W18" s="24">
        <v>1850</v>
      </c>
      <c r="X18" s="24">
        <v>195813</v>
      </c>
      <c r="Y18" s="24">
        <v>79</v>
      </c>
      <c r="Z18" s="24">
        <v>19001</v>
      </c>
      <c r="AA18" s="24">
        <v>29</v>
      </c>
      <c r="AB18" s="24">
        <v>29188</v>
      </c>
      <c r="AC18" s="24">
        <v>91</v>
      </c>
      <c r="AD18" s="24">
        <v>20674</v>
      </c>
      <c r="AE18" s="24">
        <v>275</v>
      </c>
      <c r="AF18" s="24">
        <v>52243</v>
      </c>
      <c r="AG18" s="146" t="s">
        <v>186</v>
      </c>
      <c r="AH18" s="147"/>
      <c r="AI18" s="24">
        <v>833</v>
      </c>
      <c r="AJ18" s="24">
        <v>169014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291</v>
      </c>
      <c r="AR18" s="24">
        <v>32671</v>
      </c>
      <c r="AS18" s="24">
        <v>1324</v>
      </c>
      <c r="AT18" s="24">
        <v>113932</v>
      </c>
      <c r="AU18" s="24"/>
      <c r="AV18" s="24"/>
    </row>
    <row r="19" spans="1:48" ht="16.5" customHeight="1">
      <c r="A19" s="146" t="s">
        <v>160</v>
      </c>
      <c r="B19" s="147"/>
      <c r="C19" s="24">
        <v>32074</v>
      </c>
      <c r="D19" s="24">
        <v>4455125</v>
      </c>
      <c r="E19" s="24">
        <v>325</v>
      </c>
      <c r="F19" s="24">
        <v>99865</v>
      </c>
      <c r="G19" s="24">
        <v>136</v>
      </c>
      <c r="H19" s="24">
        <v>32897</v>
      </c>
      <c r="I19" s="24">
        <v>3082</v>
      </c>
      <c r="J19" s="24">
        <v>354375</v>
      </c>
      <c r="K19" s="24">
        <v>4</v>
      </c>
      <c r="L19" s="24">
        <v>425</v>
      </c>
      <c r="M19" s="24">
        <v>152</v>
      </c>
      <c r="N19" s="24">
        <v>87625</v>
      </c>
      <c r="O19" s="24">
        <v>3074</v>
      </c>
      <c r="P19" s="24">
        <v>1390365</v>
      </c>
      <c r="Q19" s="146" t="s">
        <v>187</v>
      </c>
      <c r="R19" s="147"/>
      <c r="S19" s="24">
        <v>17718</v>
      </c>
      <c r="T19" s="24">
        <v>1543879</v>
      </c>
      <c r="U19" s="24">
        <v>459</v>
      </c>
      <c r="V19" s="24">
        <v>180425</v>
      </c>
      <c r="W19" s="24">
        <v>2305</v>
      </c>
      <c r="X19" s="24">
        <v>202364</v>
      </c>
      <c r="Y19" s="24">
        <v>113</v>
      </c>
      <c r="Z19" s="24">
        <v>35295</v>
      </c>
      <c r="AA19" s="24">
        <v>51</v>
      </c>
      <c r="AB19" s="24">
        <v>49890</v>
      </c>
      <c r="AC19" s="24">
        <v>140</v>
      </c>
      <c r="AD19" s="24">
        <v>56140</v>
      </c>
      <c r="AE19" s="24">
        <v>358</v>
      </c>
      <c r="AF19" s="24">
        <v>61233</v>
      </c>
      <c r="AG19" s="146" t="s">
        <v>187</v>
      </c>
      <c r="AH19" s="147"/>
      <c r="AI19" s="24">
        <v>956</v>
      </c>
      <c r="AJ19" s="24">
        <v>194717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564</v>
      </c>
      <c r="AR19" s="24">
        <v>58207</v>
      </c>
      <c r="AS19" s="24">
        <v>2631</v>
      </c>
      <c r="AT19" s="24">
        <v>106908</v>
      </c>
      <c r="AU19" s="24"/>
      <c r="AV19" s="24"/>
    </row>
    <row r="20" spans="1:48" ht="16.5" customHeight="1">
      <c r="A20" s="146" t="s">
        <v>161</v>
      </c>
      <c r="B20" s="147"/>
      <c r="C20" s="24">
        <v>35462</v>
      </c>
      <c r="D20" s="24">
        <v>7710391</v>
      </c>
      <c r="E20" s="24">
        <v>601</v>
      </c>
      <c r="F20" s="24">
        <v>265180</v>
      </c>
      <c r="G20" s="24">
        <v>54</v>
      </c>
      <c r="H20" s="24">
        <v>15097</v>
      </c>
      <c r="I20" s="24">
        <v>4439</v>
      </c>
      <c r="J20" s="24">
        <v>1514147</v>
      </c>
      <c r="K20" s="24">
        <v>14</v>
      </c>
      <c r="L20" s="24">
        <v>5980</v>
      </c>
      <c r="M20" s="24">
        <v>286</v>
      </c>
      <c r="N20" s="24">
        <v>104674</v>
      </c>
      <c r="O20" s="24">
        <v>2963</v>
      </c>
      <c r="P20" s="24">
        <v>1469445</v>
      </c>
      <c r="Q20" s="146" t="s">
        <v>188</v>
      </c>
      <c r="R20" s="147"/>
      <c r="S20" s="24">
        <v>20574</v>
      </c>
      <c r="T20" s="24">
        <v>3171269</v>
      </c>
      <c r="U20" s="24">
        <v>383</v>
      </c>
      <c r="V20" s="24">
        <v>231240</v>
      </c>
      <c r="W20" s="24">
        <v>1628</v>
      </c>
      <c r="X20" s="24">
        <v>185361</v>
      </c>
      <c r="Y20" s="24">
        <v>164</v>
      </c>
      <c r="Z20" s="24">
        <v>42514</v>
      </c>
      <c r="AA20" s="24">
        <v>124</v>
      </c>
      <c r="AB20" s="24">
        <v>167740</v>
      </c>
      <c r="AC20" s="24">
        <v>110</v>
      </c>
      <c r="AD20" s="24">
        <v>29467</v>
      </c>
      <c r="AE20" s="24">
        <v>540</v>
      </c>
      <c r="AF20" s="24">
        <v>77885</v>
      </c>
      <c r="AG20" s="146" t="s">
        <v>188</v>
      </c>
      <c r="AH20" s="147"/>
      <c r="AI20" s="24">
        <v>812</v>
      </c>
      <c r="AJ20" s="24">
        <v>175293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682</v>
      </c>
      <c r="AR20" s="24">
        <v>52171</v>
      </c>
      <c r="AS20" s="24">
        <v>2073</v>
      </c>
      <c r="AT20" s="24">
        <v>200504</v>
      </c>
      <c r="AU20" s="24"/>
      <c r="AV20" s="24"/>
    </row>
    <row r="21" spans="1:48" ht="16.5" customHeight="1">
      <c r="A21" s="146" t="s">
        <v>162</v>
      </c>
      <c r="B21" s="147"/>
      <c r="C21" s="24">
        <v>28066</v>
      </c>
      <c r="D21" s="24">
        <v>5607282</v>
      </c>
      <c r="E21" s="24">
        <v>650</v>
      </c>
      <c r="F21" s="24">
        <v>400664</v>
      </c>
      <c r="G21" s="24">
        <v>199</v>
      </c>
      <c r="H21" s="24">
        <v>144714</v>
      </c>
      <c r="I21" s="24">
        <v>2013</v>
      </c>
      <c r="J21" s="24">
        <v>313763</v>
      </c>
      <c r="K21" s="24">
        <v>63</v>
      </c>
      <c r="L21" s="24">
        <v>9041</v>
      </c>
      <c r="M21" s="24">
        <v>74</v>
      </c>
      <c r="N21" s="24">
        <v>36118</v>
      </c>
      <c r="O21" s="24">
        <v>1922</v>
      </c>
      <c r="P21" s="24">
        <v>1088872</v>
      </c>
      <c r="Q21" s="146" t="s">
        <v>189</v>
      </c>
      <c r="R21" s="147"/>
      <c r="S21" s="24">
        <v>16946</v>
      </c>
      <c r="T21" s="24">
        <v>2202655</v>
      </c>
      <c r="U21" s="24">
        <v>447</v>
      </c>
      <c r="V21" s="24">
        <v>421587</v>
      </c>
      <c r="W21" s="24">
        <v>1495</v>
      </c>
      <c r="X21" s="24">
        <v>237236</v>
      </c>
      <c r="Y21" s="24">
        <v>185</v>
      </c>
      <c r="Z21" s="24">
        <v>72854</v>
      </c>
      <c r="AA21" s="24">
        <v>67</v>
      </c>
      <c r="AB21" s="24">
        <v>74664</v>
      </c>
      <c r="AC21" s="24">
        <v>101</v>
      </c>
      <c r="AD21" s="24">
        <v>18159</v>
      </c>
      <c r="AE21" s="24">
        <v>338</v>
      </c>
      <c r="AF21" s="24">
        <v>54228</v>
      </c>
      <c r="AG21" s="146" t="s">
        <v>189</v>
      </c>
      <c r="AH21" s="147"/>
      <c r="AI21" s="24">
        <v>734</v>
      </c>
      <c r="AJ21" s="24">
        <v>254905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527</v>
      </c>
      <c r="AR21" s="24">
        <v>159381</v>
      </c>
      <c r="AS21" s="24">
        <v>2300</v>
      </c>
      <c r="AT21" s="24">
        <v>117833</v>
      </c>
      <c r="AU21" s="24"/>
      <c r="AV21" s="24"/>
    </row>
    <row r="22" spans="1:48" ht="16.5" customHeight="1">
      <c r="A22" s="146" t="s">
        <v>163</v>
      </c>
      <c r="B22" s="147"/>
      <c r="C22" s="24">
        <v>22128</v>
      </c>
      <c r="D22" s="24">
        <v>6256748</v>
      </c>
      <c r="E22" s="24">
        <v>555</v>
      </c>
      <c r="F22" s="24">
        <v>131383</v>
      </c>
      <c r="G22" s="24">
        <v>39</v>
      </c>
      <c r="H22" s="24">
        <v>48950</v>
      </c>
      <c r="I22" s="24">
        <v>876</v>
      </c>
      <c r="J22" s="24">
        <v>498500</v>
      </c>
      <c r="K22" s="24">
        <v>26</v>
      </c>
      <c r="L22" s="24">
        <v>7130</v>
      </c>
      <c r="M22" s="24">
        <v>189</v>
      </c>
      <c r="N22" s="24">
        <v>59123</v>
      </c>
      <c r="O22" s="24">
        <v>2461</v>
      </c>
      <c r="P22" s="24">
        <v>1876318</v>
      </c>
      <c r="Q22" s="146" t="s">
        <v>190</v>
      </c>
      <c r="R22" s="147"/>
      <c r="S22" s="24">
        <v>13528</v>
      </c>
      <c r="T22" s="24">
        <v>2550782</v>
      </c>
      <c r="U22" s="24">
        <v>494</v>
      </c>
      <c r="V22" s="24">
        <v>372278</v>
      </c>
      <c r="W22" s="24">
        <v>1141</v>
      </c>
      <c r="X22" s="24">
        <v>192119</v>
      </c>
      <c r="Y22" s="24">
        <v>75</v>
      </c>
      <c r="Z22" s="24">
        <v>27049</v>
      </c>
      <c r="AA22" s="24">
        <v>54</v>
      </c>
      <c r="AB22" s="24">
        <v>73083</v>
      </c>
      <c r="AC22" s="24">
        <v>118</v>
      </c>
      <c r="AD22" s="24">
        <v>27657</v>
      </c>
      <c r="AE22" s="24">
        <v>311</v>
      </c>
      <c r="AF22" s="24">
        <v>63675</v>
      </c>
      <c r="AG22" s="146" t="s">
        <v>190</v>
      </c>
      <c r="AH22" s="147"/>
      <c r="AI22" s="24">
        <v>461</v>
      </c>
      <c r="AJ22" s="24">
        <v>179391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454</v>
      </c>
      <c r="AR22" s="24">
        <v>56963</v>
      </c>
      <c r="AS22" s="24">
        <v>1331</v>
      </c>
      <c r="AT22" s="24">
        <v>90301</v>
      </c>
      <c r="AU22" s="24"/>
      <c r="AV22" s="24"/>
    </row>
    <row r="23" spans="1:48" ht="16.5" customHeight="1">
      <c r="A23" s="146" t="s">
        <v>164</v>
      </c>
      <c r="B23" s="147"/>
      <c r="C23" s="24">
        <v>17378</v>
      </c>
      <c r="D23" s="24">
        <v>3119178</v>
      </c>
      <c r="E23" s="24">
        <v>450</v>
      </c>
      <c r="F23" s="24">
        <v>73153</v>
      </c>
      <c r="G23" s="24">
        <v>54</v>
      </c>
      <c r="H23" s="24">
        <v>29263</v>
      </c>
      <c r="I23" s="24">
        <v>1376</v>
      </c>
      <c r="J23" s="24">
        <v>307452</v>
      </c>
      <c r="K23" s="24">
        <v>25</v>
      </c>
      <c r="L23" s="24">
        <v>4948</v>
      </c>
      <c r="M23" s="24">
        <v>108</v>
      </c>
      <c r="N23" s="24">
        <v>31824</v>
      </c>
      <c r="O23" s="24">
        <v>1652</v>
      </c>
      <c r="P23" s="24">
        <v>1007750</v>
      </c>
      <c r="Q23" s="146" t="s">
        <v>191</v>
      </c>
      <c r="R23" s="147"/>
      <c r="S23" s="24">
        <v>10243</v>
      </c>
      <c r="T23" s="24">
        <v>1209524</v>
      </c>
      <c r="U23" s="24">
        <v>45</v>
      </c>
      <c r="V23" s="24">
        <v>49583</v>
      </c>
      <c r="W23" s="24">
        <v>810</v>
      </c>
      <c r="X23" s="24">
        <v>77719</v>
      </c>
      <c r="Y23" s="24">
        <v>60</v>
      </c>
      <c r="Z23" s="24">
        <v>9483</v>
      </c>
      <c r="AA23" s="24">
        <v>42</v>
      </c>
      <c r="AB23" s="24">
        <v>55963</v>
      </c>
      <c r="AC23" s="24">
        <v>20</v>
      </c>
      <c r="AD23" s="24">
        <v>8504</v>
      </c>
      <c r="AE23" s="24">
        <v>184</v>
      </c>
      <c r="AF23" s="24">
        <v>32100</v>
      </c>
      <c r="AG23" s="146" t="s">
        <v>191</v>
      </c>
      <c r="AH23" s="147"/>
      <c r="AI23" s="24">
        <v>622</v>
      </c>
      <c r="AJ23" s="24">
        <v>146940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350</v>
      </c>
      <c r="AR23" s="24">
        <v>18620</v>
      </c>
      <c r="AS23" s="24">
        <v>1326</v>
      </c>
      <c r="AT23" s="24">
        <v>55422</v>
      </c>
      <c r="AU23" s="24"/>
      <c r="AV23" s="24"/>
    </row>
    <row r="24" spans="1:48" ht="16.5" customHeight="1">
      <c r="A24" s="146" t="s">
        <v>165</v>
      </c>
      <c r="B24" s="147"/>
      <c r="C24" s="24">
        <v>28903</v>
      </c>
      <c r="D24" s="24">
        <v>5550917</v>
      </c>
      <c r="E24" s="24">
        <v>621</v>
      </c>
      <c r="F24" s="24">
        <v>199254</v>
      </c>
      <c r="G24" s="24">
        <v>82</v>
      </c>
      <c r="H24" s="24">
        <v>106919</v>
      </c>
      <c r="I24" s="24">
        <v>1160</v>
      </c>
      <c r="J24" s="24">
        <v>135415</v>
      </c>
      <c r="K24" s="24">
        <v>12</v>
      </c>
      <c r="L24" s="24">
        <v>8024</v>
      </c>
      <c r="M24" s="24">
        <v>196</v>
      </c>
      <c r="N24" s="24">
        <v>120864</v>
      </c>
      <c r="O24" s="24">
        <v>3104</v>
      </c>
      <c r="P24" s="24">
        <v>1481272</v>
      </c>
      <c r="Q24" s="146" t="s">
        <v>192</v>
      </c>
      <c r="R24" s="147"/>
      <c r="S24" s="24">
        <v>16929</v>
      </c>
      <c r="T24" s="24">
        <v>2430844</v>
      </c>
      <c r="U24" s="24">
        <v>241</v>
      </c>
      <c r="V24" s="24">
        <v>176685</v>
      </c>
      <c r="W24" s="24">
        <v>1580</v>
      </c>
      <c r="X24" s="24">
        <v>195414</v>
      </c>
      <c r="Y24" s="24">
        <v>172</v>
      </c>
      <c r="Z24" s="24">
        <v>30053</v>
      </c>
      <c r="AA24" s="24">
        <v>81</v>
      </c>
      <c r="AB24" s="24">
        <v>91954</v>
      </c>
      <c r="AC24" s="24">
        <v>104</v>
      </c>
      <c r="AD24" s="24">
        <v>31937</v>
      </c>
      <c r="AE24" s="24">
        <v>468</v>
      </c>
      <c r="AF24" s="24">
        <v>73642</v>
      </c>
      <c r="AG24" s="146" t="s">
        <v>192</v>
      </c>
      <c r="AH24" s="147"/>
      <c r="AI24" s="24">
        <v>822</v>
      </c>
      <c r="AJ24" s="24">
        <v>234734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1022</v>
      </c>
      <c r="AR24" s="24">
        <v>93583</v>
      </c>
      <c r="AS24" s="24">
        <v>2298</v>
      </c>
      <c r="AT24" s="24">
        <v>138621</v>
      </c>
      <c r="AU24" s="24"/>
      <c r="AV24" s="24"/>
    </row>
    <row r="25" spans="1:48" ht="16.5" customHeight="1">
      <c r="A25" s="146" t="s">
        <v>6</v>
      </c>
      <c r="B25" s="147"/>
      <c r="C25" s="24">
        <v>17914</v>
      </c>
      <c r="D25" s="24">
        <v>2337285</v>
      </c>
      <c r="E25" s="24">
        <v>306</v>
      </c>
      <c r="F25" s="24">
        <v>139330</v>
      </c>
      <c r="G25" s="24">
        <v>93</v>
      </c>
      <c r="H25" s="24">
        <v>77681</v>
      </c>
      <c r="I25" s="24">
        <v>1189</v>
      </c>
      <c r="J25" s="24">
        <v>153504</v>
      </c>
      <c r="K25" s="24">
        <v>6</v>
      </c>
      <c r="L25" s="24">
        <v>1322</v>
      </c>
      <c r="M25" s="24">
        <v>62</v>
      </c>
      <c r="N25" s="24">
        <v>24623</v>
      </c>
      <c r="O25" s="24">
        <v>909</v>
      </c>
      <c r="P25" s="24">
        <v>466434</v>
      </c>
      <c r="Q25" s="146" t="s">
        <v>6</v>
      </c>
      <c r="R25" s="147"/>
      <c r="S25" s="24">
        <v>9641</v>
      </c>
      <c r="T25" s="24">
        <v>753540</v>
      </c>
      <c r="U25" s="24">
        <v>142</v>
      </c>
      <c r="V25" s="24">
        <v>65572</v>
      </c>
      <c r="W25" s="24">
        <v>1879</v>
      </c>
      <c r="X25" s="24">
        <v>185632</v>
      </c>
      <c r="Y25" s="24">
        <v>72</v>
      </c>
      <c r="Z25" s="24">
        <v>12620</v>
      </c>
      <c r="AA25" s="24">
        <v>30</v>
      </c>
      <c r="AB25" s="24">
        <v>32909</v>
      </c>
      <c r="AC25" s="24">
        <v>89</v>
      </c>
      <c r="AD25" s="24">
        <v>25646</v>
      </c>
      <c r="AE25" s="24">
        <v>192</v>
      </c>
      <c r="AF25" s="24">
        <v>19633</v>
      </c>
      <c r="AG25" s="146" t="s">
        <v>6</v>
      </c>
      <c r="AH25" s="147"/>
      <c r="AI25" s="24">
        <v>630</v>
      </c>
      <c r="AJ25" s="24">
        <v>276148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477</v>
      </c>
      <c r="AR25" s="24">
        <v>37465</v>
      </c>
      <c r="AS25" s="24">
        <v>2195</v>
      </c>
      <c r="AT25" s="24">
        <v>65117</v>
      </c>
      <c r="AU25" s="24"/>
      <c r="AV25" s="24"/>
    </row>
    <row r="26" spans="1:48" ht="16.5" customHeight="1">
      <c r="A26" s="146" t="s">
        <v>166</v>
      </c>
      <c r="B26" s="147"/>
      <c r="C26" s="24">
        <v>18553</v>
      </c>
      <c r="D26" s="24">
        <v>4802215</v>
      </c>
      <c r="E26" s="24">
        <v>386</v>
      </c>
      <c r="F26" s="24">
        <v>182038</v>
      </c>
      <c r="G26" s="24">
        <v>136</v>
      </c>
      <c r="H26" s="24">
        <v>151610</v>
      </c>
      <c r="I26" s="24">
        <v>378</v>
      </c>
      <c r="J26" s="24">
        <v>87735</v>
      </c>
      <c r="K26" s="24">
        <v>1</v>
      </c>
      <c r="L26" s="24">
        <v>100</v>
      </c>
      <c r="M26" s="24">
        <v>91</v>
      </c>
      <c r="N26" s="24">
        <v>95251</v>
      </c>
      <c r="O26" s="24">
        <v>2230</v>
      </c>
      <c r="P26" s="24">
        <v>1621162</v>
      </c>
      <c r="Q26" s="146" t="s">
        <v>193</v>
      </c>
      <c r="R26" s="147"/>
      <c r="S26" s="24">
        <v>9818</v>
      </c>
      <c r="T26" s="24">
        <v>1506715</v>
      </c>
      <c r="U26" s="24">
        <v>676</v>
      </c>
      <c r="V26" s="24">
        <v>296987</v>
      </c>
      <c r="W26" s="24">
        <v>1921</v>
      </c>
      <c r="X26" s="24">
        <v>262644</v>
      </c>
      <c r="Y26" s="24">
        <v>92</v>
      </c>
      <c r="Z26" s="24">
        <v>30893</v>
      </c>
      <c r="AA26" s="24">
        <v>43</v>
      </c>
      <c r="AB26" s="24">
        <v>51370</v>
      </c>
      <c r="AC26" s="24">
        <v>209</v>
      </c>
      <c r="AD26" s="24">
        <v>68798</v>
      </c>
      <c r="AE26" s="24">
        <v>295</v>
      </c>
      <c r="AF26" s="24">
        <v>74680</v>
      </c>
      <c r="AG26" s="146" t="s">
        <v>193</v>
      </c>
      <c r="AH26" s="147"/>
      <c r="AI26" s="24">
        <v>579</v>
      </c>
      <c r="AJ26" s="24">
        <v>246111</v>
      </c>
      <c r="AK26" s="24">
        <v>0</v>
      </c>
      <c r="AL26" s="24">
        <v>0</v>
      </c>
      <c r="AM26" s="24">
        <v>12</v>
      </c>
      <c r="AN26" s="24">
        <v>1298</v>
      </c>
      <c r="AO26" s="24">
        <v>0</v>
      </c>
      <c r="AP26" s="24">
        <v>0</v>
      </c>
      <c r="AQ26" s="24">
        <v>453</v>
      </c>
      <c r="AR26" s="24">
        <v>46706</v>
      </c>
      <c r="AS26" s="24">
        <v>1233</v>
      </c>
      <c r="AT26" s="24">
        <v>78117</v>
      </c>
      <c r="AU26" s="24"/>
      <c r="AV26" s="24"/>
    </row>
    <row r="27" spans="1:48" ht="16.5" customHeight="1">
      <c r="A27" s="146" t="s">
        <v>167</v>
      </c>
      <c r="B27" s="147"/>
      <c r="C27" s="24">
        <v>5994</v>
      </c>
      <c r="D27" s="24">
        <v>891945</v>
      </c>
      <c r="E27" s="24">
        <v>37</v>
      </c>
      <c r="F27" s="24">
        <v>16256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354</v>
      </c>
      <c r="P27" s="24">
        <v>185341</v>
      </c>
      <c r="Q27" s="146" t="s">
        <v>194</v>
      </c>
      <c r="R27" s="147"/>
      <c r="S27" s="24">
        <v>3067</v>
      </c>
      <c r="T27" s="24">
        <v>320249</v>
      </c>
      <c r="U27" s="24">
        <v>180</v>
      </c>
      <c r="V27" s="24">
        <v>57277</v>
      </c>
      <c r="W27" s="24">
        <v>785</v>
      </c>
      <c r="X27" s="24">
        <v>55974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22948</v>
      </c>
      <c r="AE27" s="24">
        <v>71</v>
      </c>
      <c r="AF27" s="24">
        <v>10667</v>
      </c>
      <c r="AG27" s="146" t="s">
        <v>194</v>
      </c>
      <c r="AH27" s="147"/>
      <c r="AI27" s="24">
        <v>342</v>
      </c>
      <c r="AJ27" s="24">
        <v>40884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375</v>
      </c>
      <c r="AR27" s="24">
        <v>31187</v>
      </c>
      <c r="AS27" s="24">
        <v>330</v>
      </c>
      <c r="AT27" s="24">
        <v>18123</v>
      </c>
      <c r="AU27" s="24"/>
      <c r="AV27" s="24"/>
    </row>
    <row r="28" spans="1:48" ht="16.5" customHeight="1">
      <c r="A28" s="146" t="s">
        <v>168</v>
      </c>
      <c r="B28" s="147"/>
      <c r="C28" s="24">
        <v>11760</v>
      </c>
      <c r="D28" s="24">
        <v>2648084</v>
      </c>
      <c r="E28" s="24">
        <v>56</v>
      </c>
      <c r="F28" s="24">
        <v>103788</v>
      </c>
      <c r="G28" s="24">
        <v>5</v>
      </c>
      <c r="H28" s="24">
        <v>1478</v>
      </c>
      <c r="I28" s="24">
        <v>177</v>
      </c>
      <c r="J28" s="24">
        <v>80662</v>
      </c>
      <c r="K28" s="24">
        <v>3</v>
      </c>
      <c r="L28" s="24">
        <v>3630</v>
      </c>
      <c r="M28" s="24">
        <v>48</v>
      </c>
      <c r="N28" s="24">
        <v>8021</v>
      </c>
      <c r="O28" s="24">
        <v>1334</v>
      </c>
      <c r="P28" s="24">
        <v>647564</v>
      </c>
      <c r="Q28" s="146" t="s">
        <v>195</v>
      </c>
      <c r="R28" s="147"/>
      <c r="S28" s="24">
        <v>5691</v>
      </c>
      <c r="T28" s="24">
        <v>827544</v>
      </c>
      <c r="U28" s="24">
        <v>1162</v>
      </c>
      <c r="V28" s="24">
        <v>474902</v>
      </c>
      <c r="W28" s="24">
        <v>1246</v>
      </c>
      <c r="X28" s="24">
        <v>175134</v>
      </c>
      <c r="Y28" s="24">
        <v>57</v>
      </c>
      <c r="Z28" s="24">
        <v>30550</v>
      </c>
      <c r="AA28" s="24">
        <v>27</v>
      </c>
      <c r="AB28" s="24">
        <v>36980</v>
      </c>
      <c r="AC28" s="24">
        <v>18</v>
      </c>
      <c r="AD28" s="24">
        <v>3305</v>
      </c>
      <c r="AE28" s="24">
        <v>193</v>
      </c>
      <c r="AF28" s="24">
        <v>34949</v>
      </c>
      <c r="AG28" s="146" t="s">
        <v>195</v>
      </c>
      <c r="AH28" s="147"/>
      <c r="AI28" s="24">
        <v>388</v>
      </c>
      <c r="AJ28" s="24">
        <v>72910</v>
      </c>
      <c r="AK28" s="24">
        <v>0</v>
      </c>
      <c r="AL28" s="24">
        <v>0</v>
      </c>
      <c r="AM28" s="24">
        <v>3</v>
      </c>
      <c r="AN28" s="24">
        <v>400</v>
      </c>
      <c r="AO28" s="24">
        <v>0</v>
      </c>
      <c r="AP28" s="24">
        <v>0</v>
      </c>
      <c r="AQ28" s="24">
        <v>328</v>
      </c>
      <c r="AR28" s="24">
        <v>54455</v>
      </c>
      <c r="AS28" s="24">
        <v>1024</v>
      </c>
      <c r="AT28" s="24">
        <v>91812</v>
      </c>
      <c r="AU28" s="24"/>
      <c r="AV28" s="24"/>
    </row>
    <row r="29" spans="1:48" ht="16.5" customHeight="1">
      <c r="A29" s="146" t="s">
        <v>169</v>
      </c>
      <c r="B29" s="147"/>
      <c r="C29" s="24">
        <v>18849</v>
      </c>
      <c r="D29" s="24">
        <v>3172994</v>
      </c>
      <c r="E29" s="24">
        <v>57</v>
      </c>
      <c r="F29" s="24">
        <v>33728</v>
      </c>
      <c r="G29" s="24">
        <v>18</v>
      </c>
      <c r="H29" s="24">
        <v>11314</v>
      </c>
      <c r="I29" s="24">
        <v>1652</v>
      </c>
      <c r="J29" s="24">
        <v>205089</v>
      </c>
      <c r="K29" s="24">
        <v>1</v>
      </c>
      <c r="L29" s="24">
        <v>200</v>
      </c>
      <c r="M29" s="24">
        <v>65</v>
      </c>
      <c r="N29" s="24">
        <v>42708</v>
      </c>
      <c r="O29" s="24">
        <v>1634</v>
      </c>
      <c r="P29" s="24">
        <v>673817</v>
      </c>
      <c r="Q29" s="146" t="s">
        <v>196</v>
      </c>
      <c r="R29" s="147"/>
      <c r="S29" s="24">
        <v>9173</v>
      </c>
      <c r="T29" s="24">
        <v>1288448</v>
      </c>
      <c r="U29" s="24">
        <v>252</v>
      </c>
      <c r="V29" s="24">
        <v>84938</v>
      </c>
      <c r="W29" s="24">
        <v>2677</v>
      </c>
      <c r="X29" s="24">
        <v>318564</v>
      </c>
      <c r="Y29" s="24">
        <v>186</v>
      </c>
      <c r="Z29" s="24">
        <v>45417</v>
      </c>
      <c r="AA29" s="24">
        <v>60</v>
      </c>
      <c r="AB29" s="24">
        <v>68759</v>
      </c>
      <c r="AC29" s="24">
        <v>107</v>
      </c>
      <c r="AD29" s="24">
        <v>19174</v>
      </c>
      <c r="AE29" s="24">
        <v>394</v>
      </c>
      <c r="AF29" s="24">
        <v>76242</v>
      </c>
      <c r="AG29" s="146" t="s">
        <v>201</v>
      </c>
      <c r="AH29" s="147"/>
      <c r="AI29" s="24">
        <v>508</v>
      </c>
      <c r="AJ29" s="24">
        <v>134075</v>
      </c>
      <c r="AK29" s="24">
        <v>0</v>
      </c>
      <c r="AL29" s="24">
        <v>0</v>
      </c>
      <c r="AM29" s="24">
        <v>9</v>
      </c>
      <c r="AN29" s="24">
        <v>1390</v>
      </c>
      <c r="AO29" s="24">
        <v>0</v>
      </c>
      <c r="AP29" s="24">
        <v>0</v>
      </c>
      <c r="AQ29" s="24">
        <v>398</v>
      </c>
      <c r="AR29" s="24">
        <v>50928</v>
      </c>
      <c r="AS29" s="24">
        <v>1658</v>
      </c>
      <c r="AT29" s="24">
        <v>118203</v>
      </c>
      <c r="AU29" s="24"/>
      <c r="AV29" s="24"/>
    </row>
    <row r="30" spans="1:48" ht="16.5" customHeight="1">
      <c r="A30" s="146" t="s">
        <v>170</v>
      </c>
      <c r="B30" s="147"/>
      <c r="C30" s="24">
        <v>12443</v>
      </c>
      <c r="D30" s="24">
        <v>2866605</v>
      </c>
      <c r="E30" s="24">
        <v>52</v>
      </c>
      <c r="F30" s="24">
        <v>104600</v>
      </c>
      <c r="G30" s="24">
        <v>14</v>
      </c>
      <c r="H30" s="24">
        <v>4728</v>
      </c>
      <c r="I30" s="24">
        <v>295</v>
      </c>
      <c r="J30" s="24">
        <v>167339</v>
      </c>
      <c r="K30" s="24">
        <v>4</v>
      </c>
      <c r="L30" s="24">
        <v>18100</v>
      </c>
      <c r="M30" s="24">
        <v>34</v>
      </c>
      <c r="N30" s="24">
        <v>4089</v>
      </c>
      <c r="O30" s="24">
        <v>773</v>
      </c>
      <c r="P30" s="24">
        <v>614614</v>
      </c>
      <c r="Q30" s="146" t="s">
        <v>197</v>
      </c>
      <c r="R30" s="147"/>
      <c r="S30" s="24">
        <v>7362</v>
      </c>
      <c r="T30" s="24">
        <v>1305225</v>
      </c>
      <c r="U30" s="24">
        <v>108</v>
      </c>
      <c r="V30" s="24">
        <v>95343</v>
      </c>
      <c r="W30" s="24">
        <v>1412</v>
      </c>
      <c r="X30" s="24">
        <v>162864</v>
      </c>
      <c r="Y30" s="24">
        <v>88</v>
      </c>
      <c r="Z30" s="24">
        <v>34853</v>
      </c>
      <c r="AA30" s="24">
        <v>57</v>
      </c>
      <c r="AB30" s="24">
        <v>67223</v>
      </c>
      <c r="AC30" s="24">
        <v>138</v>
      </c>
      <c r="AD30" s="24">
        <v>27700</v>
      </c>
      <c r="AE30" s="24">
        <v>339</v>
      </c>
      <c r="AF30" s="24">
        <v>79776</v>
      </c>
      <c r="AG30" s="146" t="s">
        <v>202</v>
      </c>
      <c r="AH30" s="147"/>
      <c r="AI30" s="24">
        <v>339</v>
      </c>
      <c r="AJ30" s="24">
        <v>73877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264</v>
      </c>
      <c r="AR30" s="24">
        <v>33857</v>
      </c>
      <c r="AS30" s="24">
        <v>1162</v>
      </c>
      <c r="AT30" s="24">
        <v>72337</v>
      </c>
      <c r="AU30" s="24"/>
      <c r="AV30" s="24"/>
    </row>
    <row r="31" spans="1:48" ht="16.5" customHeight="1">
      <c r="A31" s="150" t="s">
        <v>171</v>
      </c>
      <c r="B31" s="151"/>
      <c r="C31" s="24">
        <v>19001</v>
      </c>
      <c r="D31" s="24">
        <v>2093928</v>
      </c>
      <c r="E31" s="24">
        <v>64</v>
      </c>
      <c r="F31" s="24">
        <v>22965</v>
      </c>
      <c r="G31" s="24">
        <v>4</v>
      </c>
      <c r="H31" s="24">
        <v>12240</v>
      </c>
      <c r="I31" s="24">
        <v>176</v>
      </c>
      <c r="J31" s="24">
        <v>105987</v>
      </c>
      <c r="K31" s="24">
        <v>2</v>
      </c>
      <c r="L31" s="24">
        <v>10200</v>
      </c>
      <c r="M31" s="24">
        <v>7</v>
      </c>
      <c r="N31" s="24">
        <v>1430</v>
      </c>
      <c r="O31" s="24">
        <v>506</v>
      </c>
      <c r="P31" s="24">
        <v>428412</v>
      </c>
      <c r="Q31" s="150" t="s">
        <v>198</v>
      </c>
      <c r="R31" s="151"/>
      <c r="S31" s="24">
        <v>16832</v>
      </c>
      <c r="T31" s="24">
        <v>690085</v>
      </c>
      <c r="U31" s="24">
        <v>124</v>
      </c>
      <c r="V31" s="24">
        <v>418045</v>
      </c>
      <c r="W31" s="24">
        <v>584</v>
      </c>
      <c r="X31" s="24">
        <v>81207</v>
      </c>
      <c r="Y31" s="24">
        <v>29</v>
      </c>
      <c r="Z31" s="24">
        <v>6560</v>
      </c>
      <c r="AA31" s="24">
        <v>7</v>
      </c>
      <c r="AB31" s="24">
        <v>15350</v>
      </c>
      <c r="AC31" s="24">
        <v>12</v>
      </c>
      <c r="AD31" s="24">
        <v>13230</v>
      </c>
      <c r="AE31" s="24">
        <v>78</v>
      </c>
      <c r="AF31" s="24">
        <v>20610</v>
      </c>
      <c r="AG31" s="150" t="s">
        <v>203</v>
      </c>
      <c r="AH31" s="151"/>
      <c r="AI31" s="24">
        <v>196</v>
      </c>
      <c r="AJ31" s="24">
        <v>233120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177</v>
      </c>
      <c r="AR31" s="24">
        <v>21310</v>
      </c>
      <c r="AS31" s="24">
        <v>203</v>
      </c>
      <c r="AT31" s="24">
        <v>13177</v>
      </c>
      <c r="AU31" s="24"/>
      <c r="AV31" s="24"/>
    </row>
    <row r="32" spans="1:48" ht="16.5" customHeight="1">
      <c r="A32" s="146" t="s">
        <v>172</v>
      </c>
      <c r="B32" s="147"/>
      <c r="C32" s="24">
        <v>18141</v>
      </c>
      <c r="D32" s="24">
        <v>1767818</v>
      </c>
      <c r="E32" s="24">
        <v>33</v>
      </c>
      <c r="F32" s="24">
        <v>15295</v>
      </c>
      <c r="G32" s="24">
        <v>4</v>
      </c>
      <c r="H32" s="24">
        <v>12240</v>
      </c>
      <c r="I32" s="24">
        <v>151</v>
      </c>
      <c r="J32" s="24">
        <v>98399</v>
      </c>
      <c r="K32" s="24">
        <v>1</v>
      </c>
      <c r="L32" s="24">
        <v>10000</v>
      </c>
      <c r="M32" s="24">
        <v>6</v>
      </c>
      <c r="N32" s="24">
        <v>980</v>
      </c>
      <c r="O32" s="24">
        <v>448</v>
      </c>
      <c r="P32" s="24">
        <v>395746</v>
      </c>
      <c r="Q32" s="146" t="s">
        <v>199</v>
      </c>
      <c r="R32" s="147"/>
      <c r="S32" s="24">
        <v>16538</v>
      </c>
      <c r="T32" s="24">
        <v>606102</v>
      </c>
      <c r="U32" s="24">
        <v>69</v>
      </c>
      <c r="V32" s="24">
        <v>311715</v>
      </c>
      <c r="W32" s="24">
        <v>412</v>
      </c>
      <c r="X32" s="24">
        <v>53014</v>
      </c>
      <c r="Y32" s="24">
        <v>20</v>
      </c>
      <c r="Z32" s="24">
        <v>4060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62</v>
      </c>
      <c r="AF32" s="24">
        <v>12600</v>
      </c>
      <c r="AG32" s="146" t="s">
        <v>204</v>
      </c>
      <c r="AH32" s="147"/>
      <c r="AI32" s="24">
        <v>142</v>
      </c>
      <c r="AJ32" s="24">
        <v>214650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5470</v>
      </c>
      <c r="AS32" s="24">
        <v>156</v>
      </c>
      <c r="AT32" s="24">
        <v>8967</v>
      </c>
      <c r="AU32" s="24"/>
      <c r="AV32" s="24"/>
    </row>
    <row r="33" spans="1:48" ht="16.5" customHeight="1">
      <c r="A33" s="148" t="s">
        <v>173</v>
      </c>
      <c r="B33" s="149"/>
      <c r="C33" s="25">
        <v>860</v>
      </c>
      <c r="D33" s="25">
        <v>326110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48" t="s">
        <v>200</v>
      </c>
      <c r="R33" s="149"/>
      <c r="S33" s="25">
        <v>294</v>
      </c>
      <c r="T33" s="25">
        <v>83983</v>
      </c>
      <c r="U33" s="25">
        <v>55</v>
      </c>
      <c r="V33" s="25">
        <v>106330</v>
      </c>
      <c r="W33" s="25">
        <v>172</v>
      </c>
      <c r="X33" s="25">
        <v>28193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48" t="s">
        <v>205</v>
      </c>
      <c r="AH33" s="149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96</v>
      </c>
      <c r="AR33" s="25">
        <v>15840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224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中華民國106年04月20日編製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2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9.50390625" style="27" customWidth="1"/>
    <col min="11" max="11" width="7.25390625" style="27" customWidth="1"/>
    <col min="12" max="12" width="8.1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10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212" t="s">
        <v>225</v>
      </c>
      <c r="J5" s="212"/>
      <c r="K5" s="212"/>
      <c r="L5" s="212"/>
      <c r="M5" s="212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3"/>
    </row>
    <row r="7" spans="1:22" ht="19.5" customHeight="1">
      <c r="A7" s="46"/>
      <c r="B7" s="47"/>
      <c r="C7" s="217"/>
      <c r="D7" s="218"/>
      <c r="E7" s="225" t="s">
        <v>21</v>
      </c>
      <c r="F7" s="226"/>
      <c r="G7" s="225" t="s">
        <v>33</v>
      </c>
      <c r="H7" s="226"/>
      <c r="I7" s="225" t="s">
        <v>31</v>
      </c>
      <c r="J7" s="226"/>
      <c r="K7" s="225" t="s">
        <v>32</v>
      </c>
      <c r="L7" s="226"/>
      <c r="M7" s="225" t="s">
        <v>22</v>
      </c>
      <c r="N7" s="226"/>
      <c r="O7" s="225" t="s">
        <v>42</v>
      </c>
      <c r="P7" s="226"/>
      <c r="Q7" s="225" t="s">
        <v>23</v>
      </c>
      <c r="R7" s="226"/>
      <c r="S7" s="225" t="s">
        <v>24</v>
      </c>
      <c r="T7" s="226"/>
      <c r="U7" s="217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3" t="s">
        <v>206</v>
      </c>
      <c r="B9" s="214"/>
      <c r="C9" s="59">
        <v>837235</v>
      </c>
      <c r="D9" s="59">
        <v>166414695</v>
      </c>
      <c r="E9" s="59">
        <v>5243</v>
      </c>
      <c r="F9" s="59">
        <v>781464</v>
      </c>
      <c r="G9" s="59">
        <v>3378</v>
      </c>
      <c r="H9" s="59">
        <v>699189</v>
      </c>
      <c r="I9" s="59">
        <v>238</v>
      </c>
      <c r="J9" s="59">
        <v>315736</v>
      </c>
      <c r="K9" s="59">
        <v>32</v>
      </c>
      <c r="L9" s="59">
        <v>23274</v>
      </c>
      <c r="M9" s="59">
        <v>131</v>
      </c>
      <c r="N9" s="59">
        <v>29052</v>
      </c>
      <c r="O9" s="59">
        <v>131</v>
      </c>
      <c r="P9" s="59">
        <v>28912</v>
      </c>
      <c r="Q9" s="59">
        <v>0</v>
      </c>
      <c r="R9" s="59">
        <v>0</v>
      </c>
      <c r="S9" s="59">
        <v>4</v>
      </c>
      <c r="T9" s="59">
        <v>3333</v>
      </c>
      <c r="U9" s="59">
        <v>839104</v>
      </c>
      <c r="V9" s="59">
        <v>166792905</v>
      </c>
      <c r="W9" s="85"/>
    </row>
    <row r="10" spans="1:23" s="54" customFormat="1" ht="19.5" customHeight="1">
      <c r="A10" s="55" t="s">
        <v>28</v>
      </c>
      <c r="B10" s="120"/>
      <c r="C10" s="59">
        <v>7002</v>
      </c>
      <c r="D10" s="59">
        <v>2923262</v>
      </c>
      <c r="E10" s="59">
        <v>81</v>
      </c>
      <c r="F10" s="59">
        <v>14684</v>
      </c>
      <c r="G10" s="59">
        <v>19</v>
      </c>
      <c r="H10" s="59">
        <v>11679</v>
      </c>
      <c r="I10" s="59">
        <v>2</v>
      </c>
      <c r="J10" s="59">
        <v>2560</v>
      </c>
      <c r="K10" s="59">
        <v>0</v>
      </c>
      <c r="L10" s="59">
        <v>0</v>
      </c>
      <c r="M10" s="59">
        <v>1</v>
      </c>
      <c r="N10" s="59">
        <v>100</v>
      </c>
      <c r="O10" s="59">
        <v>0</v>
      </c>
      <c r="P10" s="59">
        <v>0</v>
      </c>
      <c r="Q10" s="59">
        <v>3</v>
      </c>
      <c r="R10" s="59">
        <v>430</v>
      </c>
      <c r="S10" s="59">
        <v>-1</v>
      </c>
      <c r="T10" s="59">
        <v>-200</v>
      </c>
      <c r="U10" s="59">
        <v>7067</v>
      </c>
      <c r="V10" s="59">
        <v>2929157</v>
      </c>
      <c r="W10" s="85"/>
    </row>
    <row r="11" spans="1:23" s="54" customFormat="1" ht="19.5" customHeight="1">
      <c r="A11" s="56" t="s">
        <v>11</v>
      </c>
      <c r="B11" s="120"/>
      <c r="C11" s="59">
        <v>1808</v>
      </c>
      <c r="D11" s="59">
        <v>1206490</v>
      </c>
      <c r="E11" s="59">
        <v>4</v>
      </c>
      <c r="F11" s="59">
        <v>1640</v>
      </c>
      <c r="G11" s="59">
        <v>9</v>
      </c>
      <c r="H11" s="59">
        <v>5070</v>
      </c>
      <c r="I11" s="59">
        <v>1</v>
      </c>
      <c r="J11" s="59">
        <v>480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-1</v>
      </c>
      <c r="R11" s="59">
        <v>-480</v>
      </c>
      <c r="S11" s="59">
        <v>0</v>
      </c>
      <c r="T11" s="59">
        <v>0</v>
      </c>
      <c r="U11" s="59">
        <v>1802</v>
      </c>
      <c r="V11" s="59">
        <v>1203060</v>
      </c>
      <c r="W11" s="85"/>
    </row>
    <row r="12" spans="1:23" s="54" customFormat="1" ht="19.5" customHeight="1">
      <c r="A12" s="56" t="s">
        <v>9</v>
      </c>
      <c r="B12" s="120"/>
      <c r="C12" s="59">
        <v>48164</v>
      </c>
      <c r="D12" s="59">
        <v>13705390</v>
      </c>
      <c r="E12" s="59">
        <v>194</v>
      </c>
      <c r="F12" s="59">
        <v>29624</v>
      </c>
      <c r="G12" s="59">
        <v>105</v>
      </c>
      <c r="H12" s="59">
        <v>21724</v>
      </c>
      <c r="I12" s="59">
        <v>16</v>
      </c>
      <c r="J12" s="59">
        <v>22691</v>
      </c>
      <c r="K12" s="59">
        <v>2</v>
      </c>
      <c r="L12" s="59">
        <v>2100</v>
      </c>
      <c r="M12" s="59">
        <v>5</v>
      </c>
      <c r="N12" s="59">
        <v>583</v>
      </c>
      <c r="O12" s="59">
        <v>5</v>
      </c>
      <c r="P12" s="59">
        <v>583</v>
      </c>
      <c r="Q12" s="59">
        <v>7</v>
      </c>
      <c r="R12" s="59">
        <v>1200</v>
      </c>
      <c r="S12" s="59">
        <v>-3</v>
      </c>
      <c r="T12" s="59">
        <v>1730</v>
      </c>
      <c r="U12" s="59">
        <v>48257</v>
      </c>
      <c r="V12" s="59">
        <v>13736811</v>
      </c>
      <c r="W12" s="85"/>
    </row>
    <row r="13" spans="1:23" s="52" customFormat="1" ht="19.5" customHeight="1">
      <c r="A13" s="56" t="s">
        <v>34</v>
      </c>
      <c r="B13" s="120"/>
      <c r="C13" s="59">
        <v>249</v>
      </c>
      <c r="D13" s="59">
        <v>122691</v>
      </c>
      <c r="E13" s="59">
        <v>6</v>
      </c>
      <c r="F13" s="59">
        <v>1140</v>
      </c>
      <c r="G13" s="59">
        <v>1</v>
      </c>
      <c r="H13" s="59">
        <v>200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254</v>
      </c>
      <c r="V13" s="59">
        <v>123631</v>
      </c>
      <c r="W13" s="85"/>
    </row>
    <row r="14" spans="1:23" s="54" customFormat="1" ht="19.5" customHeight="1">
      <c r="A14" s="56" t="s">
        <v>35</v>
      </c>
      <c r="B14" s="120"/>
      <c r="C14" s="59">
        <v>3504</v>
      </c>
      <c r="D14" s="59">
        <v>1398524</v>
      </c>
      <c r="E14" s="59">
        <v>17</v>
      </c>
      <c r="F14" s="59">
        <v>3895</v>
      </c>
      <c r="G14" s="59">
        <v>11</v>
      </c>
      <c r="H14" s="59">
        <v>1660</v>
      </c>
      <c r="I14" s="59">
        <v>2</v>
      </c>
      <c r="J14" s="59">
        <v>2052</v>
      </c>
      <c r="K14" s="59">
        <v>0</v>
      </c>
      <c r="L14" s="59">
        <v>0</v>
      </c>
      <c r="M14" s="59">
        <v>1</v>
      </c>
      <c r="N14" s="59">
        <v>200</v>
      </c>
      <c r="O14" s="59">
        <v>1</v>
      </c>
      <c r="P14" s="59">
        <v>200</v>
      </c>
      <c r="Q14" s="59">
        <v>0</v>
      </c>
      <c r="R14" s="59">
        <v>180</v>
      </c>
      <c r="S14" s="59">
        <v>2</v>
      </c>
      <c r="T14" s="59">
        <v>220</v>
      </c>
      <c r="U14" s="59">
        <v>3512</v>
      </c>
      <c r="V14" s="59">
        <v>1403211</v>
      </c>
      <c r="W14" s="85"/>
    </row>
    <row r="15" spans="1:23" s="54" customFormat="1" ht="19.5" customHeight="1">
      <c r="A15" s="138" t="s">
        <v>218</v>
      </c>
      <c r="B15" s="120"/>
      <c r="C15" s="59">
        <v>72455</v>
      </c>
      <c r="D15" s="59">
        <v>34415419</v>
      </c>
      <c r="E15" s="59">
        <v>544</v>
      </c>
      <c r="F15" s="59">
        <v>138746</v>
      </c>
      <c r="G15" s="59">
        <v>290</v>
      </c>
      <c r="H15" s="59">
        <v>132683</v>
      </c>
      <c r="I15" s="59">
        <v>36</v>
      </c>
      <c r="J15" s="59">
        <v>59178</v>
      </c>
      <c r="K15" s="59">
        <v>2</v>
      </c>
      <c r="L15" s="59">
        <v>8200</v>
      </c>
      <c r="M15" s="59">
        <v>25</v>
      </c>
      <c r="N15" s="59">
        <v>6723</v>
      </c>
      <c r="O15" s="59">
        <v>25</v>
      </c>
      <c r="P15" s="59">
        <v>6723</v>
      </c>
      <c r="Q15" s="59">
        <v>-5</v>
      </c>
      <c r="R15" s="59">
        <v>-3131</v>
      </c>
      <c r="S15" s="59">
        <v>4</v>
      </c>
      <c r="T15" s="59">
        <v>675</v>
      </c>
      <c r="U15" s="59">
        <v>72708</v>
      </c>
      <c r="V15" s="59">
        <v>34470004</v>
      </c>
      <c r="W15" s="85"/>
    </row>
    <row r="16" spans="1:23" s="54" customFormat="1" ht="19.5" customHeight="1">
      <c r="A16" s="56" t="s">
        <v>12</v>
      </c>
      <c r="B16" s="120"/>
      <c r="C16" s="59">
        <v>473659</v>
      </c>
      <c r="D16" s="59">
        <v>72125155</v>
      </c>
      <c r="E16" s="59">
        <v>2366</v>
      </c>
      <c r="F16" s="59">
        <v>325364</v>
      </c>
      <c r="G16" s="59">
        <v>1762</v>
      </c>
      <c r="H16" s="59">
        <v>293844</v>
      </c>
      <c r="I16" s="59">
        <v>130</v>
      </c>
      <c r="J16" s="59">
        <v>176024</v>
      </c>
      <c r="K16" s="59">
        <v>15</v>
      </c>
      <c r="L16" s="59">
        <v>11007</v>
      </c>
      <c r="M16" s="59">
        <v>65</v>
      </c>
      <c r="N16" s="59">
        <v>9511</v>
      </c>
      <c r="O16" s="59">
        <v>65</v>
      </c>
      <c r="P16" s="59">
        <v>9658</v>
      </c>
      <c r="Q16" s="59">
        <v>-7</v>
      </c>
      <c r="R16" s="59">
        <v>-152</v>
      </c>
      <c r="S16" s="59">
        <v>-1</v>
      </c>
      <c r="T16" s="59">
        <v>392</v>
      </c>
      <c r="U16" s="59">
        <v>474255</v>
      </c>
      <c r="V16" s="59">
        <v>72321785</v>
      </c>
      <c r="W16" s="85"/>
    </row>
    <row r="17" spans="1:23" s="54" customFormat="1" ht="19.5" customHeight="1">
      <c r="A17" s="56" t="s">
        <v>36</v>
      </c>
      <c r="B17" s="120"/>
      <c r="C17" s="59">
        <v>26629</v>
      </c>
      <c r="D17" s="59">
        <v>5968383</v>
      </c>
      <c r="E17" s="59">
        <v>23</v>
      </c>
      <c r="F17" s="59">
        <v>7212</v>
      </c>
      <c r="G17" s="59">
        <v>18</v>
      </c>
      <c r="H17" s="59">
        <v>13264</v>
      </c>
      <c r="I17" s="59">
        <v>1</v>
      </c>
      <c r="J17" s="59">
        <v>3000</v>
      </c>
      <c r="K17" s="59">
        <v>0</v>
      </c>
      <c r="L17" s="59">
        <v>0</v>
      </c>
      <c r="M17" s="59">
        <v>1</v>
      </c>
      <c r="N17" s="59">
        <v>240</v>
      </c>
      <c r="O17" s="59">
        <v>1</v>
      </c>
      <c r="P17" s="59">
        <v>240</v>
      </c>
      <c r="Q17" s="59">
        <v>-1</v>
      </c>
      <c r="R17" s="59">
        <v>-340</v>
      </c>
      <c r="S17" s="59">
        <v>0</v>
      </c>
      <c r="T17" s="59">
        <v>0</v>
      </c>
      <c r="U17" s="59">
        <v>26633</v>
      </c>
      <c r="V17" s="59">
        <v>5964991</v>
      </c>
      <c r="W17" s="85"/>
    </row>
    <row r="18" spans="1:23" s="54" customFormat="1" ht="19.5" customHeight="1">
      <c r="A18" s="56" t="s">
        <v>13</v>
      </c>
      <c r="B18" s="120"/>
      <c r="C18" s="59">
        <v>72644</v>
      </c>
      <c r="D18" s="59">
        <v>10647564</v>
      </c>
      <c r="E18" s="59">
        <v>1061</v>
      </c>
      <c r="F18" s="59">
        <v>126797</v>
      </c>
      <c r="G18" s="59">
        <v>594</v>
      </c>
      <c r="H18" s="59">
        <v>98455</v>
      </c>
      <c r="I18" s="59">
        <v>19</v>
      </c>
      <c r="J18" s="59">
        <v>15383</v>
      </c>
      <c r="K18" s="59">
        <v>6</v>
      </c>
      <c r="L18" s="59">
        <v>470</v>
      </c>
      <c r="M18" s="59">
        <v>12</v>
      </c>
      <c r="N18" s="59">
        <v>7457</v>
      </c>
      <c r="O18" s="59">
        <v>13</v>
      </c>
      <c r="P18" s="59">
        <v>7460</v>
      </c>
      <c r="Q18" s="59">
        <v>3</v>
      </c>
      <c r="R18" s="59">
        <v>-205</v>
      </c>
      <c r="S18" s="59">
        <v>3</v>
      </c>
      <c r="T18" s="59">
        <v>-369</v>
      </c>
      <c r="U18" s="59">
        <v>73116</v>
      </c>
      <c r="V18" s="59">
        <v>10690241</v>
      </c>
      <c r="W18" s="85"/>
    </row>
    <row r="19" spans="1:23" s="54" customFormat="1" ht="19.5" customHeight="1">
      <c r="A19" s="138" t="s">
        <v>219</v>
      </c>
      <c r="B19" s="120"/>
      <c r="C19" s="59">
        <v>5776</v>
      </c>
      <c r="D19" s="59">
        <v>1731715</v>
      </c>
      <c r="E19" s="59">
        <v>40</v>
      </c>
      <c r="F19" s="59">
        <v>6149</v>
      </c>
      <c r="G19" s="59">
        <v>33</v>
      </c>
      <c r="H19" s="59">
        <v>12173</v>
      </c>
      <c r="I19" s="59">
        <v>0</v>
      </c>
      <c r="J19" s="59">
        <v>0</v>
      </c>
      <c r="K19" s="59">
        <v>0</v>
      </c>
      <c r="L19" s="59">
        <v>0</v>
      </c>
      <c r="M19" s="59">
        <v>3</v>
      </c>
      <c r="N19" s="59">
        <v>600</v>
      </c>
      <c r="O19" s="59">
        <v>3</v>
      </c>
      <c r="P19" s="59">
        <v>600</v>
      </c>
      <c r="Q19" s="59">
        <v>-1</v>
      </c>
      <c r="R19" s="59">
        <v>-200</v>
      </c>
      <c r="S19" s="59">
        <v>0</v>
      </c>
      <c r="T19" s="59">
        <v>0</v>
      </c>
      <c r="U19" s="59">
        <v>5782</v>
      </c>
      <c r="V19" s="59">
        <v>1725491</v>
      </c>
      <c r="W19" s="85"/>
    </row>
    <row r="20" spans="1:23" s="54" customFormat="1" ht="19.5" customHeight="1">
      <c r="A20" s="56" t="s">
        <v>14</v>
      </c>
      <c r="B20" s="120"/>
      <c r="C20" s="59">
        <v>2710</v>
      </c>
      <c r="D20" s="59">
        <v>4578955</v>
      </c>
      <c r="E20" s="59">
        <v>17</v>
      </c>
      <c r="F20" s="59">
        <v>1438</v>
      </c>
      <c r="G20" s="59">
        <v>2</v>
      </c>
      <c r="H20" s="59">
        <v>400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1497</v>
      </c>
      <c r="S20" s="59">
        <v>1</v>
      </c>
      <c r="T20" s="59">
        <v>3</v>
      </c>
      <c r="U20" s="59">
        <v>2726</v>
      </c>
      <c r="V20" s="59">
        <v>4581493</v>
      </c>
      <c r="W20" s="85"/>
    </row>
    <row r="21" spans="1:23" s="54" customFormat="1" ht="19.5" customHeight="1">
      <c r="A21" s="56" t="s">
        <v>37</v>
      </c>
      <c r="B21" s="120"/>
      <c r="C21" s="59">
        <v>3579</v>
      </c>
      <c r="D21" s="59">
        <v>915105</v>
      </c>
      <c r="E21" s="59">
        <v>46</v>
      </c>
      <c r="F21" s="59">
        <v>7498</v>
      </c>
      <c r="G21" s="59">
        <v>29</v>
      </c>
      <c r="H21" s="59">
        <v>4725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3596</v>
      </c>
      <c r="V21" s="59">
        <v>917878</v>
      </c>
      <c r="W21" s="85"/>
    </row>
    <row r="22" spans="1:23" s="54" customFormat="1" ht="19.5" customHeight="1">
      <c r="A22" s="56" t="s">
        <v>29</v>
      </c>
      <c r="B22" s="120"/>
      <c r="C22" s="59">
        <v>16170</v>
      </c>
      <c r="D22" s="59">
        <v>3408961</v>
      </c>
      <c r="E22" s="59">
        <v>135</v>
      </c>
      <c r="F22" s="59">
        <v>25154</v>
      </c>
      <c r="G22" s="59">
        <v>71</v>
      </c>
      <c r="H22" s="59">
        <v>23651</v>
      </c>
      <c r="I22" s="59">
        <v>8</v>
      </c>
      <c r="J22" s="59">
        <v>7240</v>
      </c>
      <c r="K22" s="59">
        <v>0</v>
      </c>
      <c r="L22" s="59">
        <v>0</v>
      </c>
      <c r="M22" s="59">
        <v>8</v>
      </c>
      <c r="N22" s="59">
        <v>2190</v>
      </c>
      <c r="O22" s="59">
        <v>8</v>
      </c>
      <c r="P22" s="59">
        <v>2190</v>
      </c>
      <c r="Q22" s="59">
        <v>1</v>
      </c>
      <c r="R22" s="59">
        <v>420</v>
      </c>
      <c r="S22" s="59">
        <v>0</v>
      </c>
      <c r="T22" s="59">
        <v>47</v>
      </c>
      <c r="U22" s="59">
        <v>16235</v>
      </c>
      <c r="V22" s="59">
        <v>3418171</v>
      </c>
      <c r="W22" s="85"/>
    </row>
    <row r="23" spans="1:23" s="54" customFormat="1" ht="19.5" customHeight="1">
      <c r="A23" s="56" t="s">
        <v>38</v>
      </c>
      <c r="B23" s="120"/>
      <c r="C23" s="59">
        <v>24508</v>
      </c>
      <c r="D23" s="59">
        <v>6042496</v>
      </c>
      <c r="E23" s="59">
        <v>191</v>
      </c>
      <c r="F23" s="59">
        <v>33134</v>
      </c>
      <c r="G23" s="59">
        <v>112</v>
      </c>
      <c r="H23" s="59">
        <v>43568</v>
      </c>
      <c r="I23" s="59">
        <v>5</v>
      </c>
      <c r="J23" s="59">
        <v>3810</v>
      </c>
      <c r="K23" s="59">
        <v>0</v>
      </c>
      <c r="L23" s="59">
        <v>0</v>
      </c>
      <c r="M23" s="59">
        <v>3</v>
      </c>
      <c r="N23" s="59">
        <v>378</v>
      </c>
      <c r="O23" s="59">
        <v>3</v>
      </c>
      <c r="P23" s="59">
        <v>378</v>
      </c>
      <c r="Q23" s="59">
        <v>2</v>
      </c>
      <c r="R23" s="59">
        <v>832</v>
      </c>
      <c r="S23" s="59">
        <v>1</v>
      </c>
      <c r="T23" s="59">
        <v>170</v>
      </c>
      <c r="U23" s="59">
        <v>24590</v>
      </c>
      <c r="V23" s="59">
        <v>6036874</v>
      </c>
      <c r="W23" s="85"/>
    </row>
    <row r="24" spans="1:23" s="62" customFormat="1" ht="25.5" customHeight="1">
      <c r="A24" s="221" t="s">
        <v>39</v>
      </c>
      <c r="B24" s="222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-105</v>
      </c>
      <c r="S24" s="61">
        <v>2</v>
      </c>
      <c r="T24" s="61">
        <v>105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368</v>
      </c>
      <c r="D25" s="59">
        <v>71587</v>
      </c>
      <c r="E25" s="59">
        <v>14</v>
      </c>
      <c r="F25" s="59">
        <v>3398</v>
      </c>
      <c r="G25" s="59">
        <v>4</v>
      </c>
      <c r="H25" s="59">
        <v>570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378</v>
      </c>
      <c r="V25" s="59">
        <v>74415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18061</v>
      </c>
      <c r="D27" s="59">
        <v>2203298</v>
      </c>
      <c r="E27" s="59">
        <v>121</v>
      </c>
      <c r="F27" s="59">
        <v>14060</v>
      </c>
      <c r="G27" s="59">
        <v>108</v>
      </c>
      <c r="H27" s="59">
        <v>12763</v>
      </c>
      <c r="I27" s="59">
        <v>5</v>
      </c>
      <c r="J27" s="59">
        <v>5448</v>
      </c>
      <c r="K27" s="59">
        <v>1</v>
      </c>
      <c r="L27" s="59">
        <v>90</v>
      </c>
      <c r="M27" s="59">
        <v>2</v>
      </c>
      <c r="N27" s="59">
        <v>400</v>
      </c>
      <c r="O27" s="59">
        <v>2</v>
      </c>
      <c r="P27" s="59">
        <v>400</v>
      </c>
      <c r="Q27" s="59">
        <v>-3</v>
      </c>
      <c r="R27" s="59">
        <v>-197</v>
      </c>
      <c r="S27" s="59">
        <v>1</v>
      </c>
      <c r="T27" s="59">
        <v>700</v>
      </c>
      <c r="U27" s="59">
        <v>18072</v>
      </c>
      <c r="V27" s="59">
        <v>2210456</v>
      </c>
      <c r="W27" s="85"/>
    </row>
    <row r="28" spans="1:23" s="54" customFormat="1" ht="19.5" customHeight="1" thickBot="1">
      <c r="A28" s="57" t="s">
        <v>8</v>
      </c>
      <c r="B28" s="121"/>
      <c r="C28" s="60">
        <v>59948</v>
      </c>
      <c r="D28" s="60">
        <v>4949600</v>
      </c>
      <c r="E28" s="60">
        <v>383</v>
      </c>
      <c r="F28" s="60">
        <v>41531</v>
      </c>
      <c r="G28" s="60">
        <v>210</v>
      </c>
      <c r="H28" s="60">
        <v>22760</v>
      </c>
      <c r="I28" s="60">
        <v>13</v>
      </c>
      <c r="J28" s="60">
        <v>17870</v>
      </c>
      <c r="K28" s="60">
        <v>6</v>
      </c>
      <c r="L28" s="60">
        <v>1407</v>
      </c>
      <c r="M28" s="60">
        <v>5</v>
      </c>
      <c r="N28" s="60">
        <v>670</v>
      </c>
      <c r="O28" s="60">
        <v>5</v>
      </c>
      <c r="P28" s="60">
        <v>480</v>
      </c>
      <c r="Q28" s="60">
        <v>4</v>
      </c>
      <c r="R28" s="60">
        <v>251</v>
      </c>
      <c r="S28" s="60">
        <v>-5</v>
      </c>
      <c r="T28" s="60">
        <v>-140</v>
      </c>
      <c r="U28" s="60">
        <v>60120</v>
      </c>
      <c r="V28" s="60">
        <v>4985135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M29" s="52"/>
      <c r="N29" s="21" t="s">
        <v>116</v>
      </c>
      <c r="O29" s="52"/>
      <c r="P29" s="52"/>
      <c r="R29" s="52"/>
      <c r="S29" s="52"/>
      <c r="T29" s="52"/>
      <c r="U29" s="52"/>
      <c r="V29" s="58" t="str">
        <f>'2492-00-01'!V34</f>
        <v>中華民國106年04月20日編製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K7:L7"/>
    <mergeCell ref="M7:N7"/>
    <mergeCell ref="O7:P7"/>
    <mergeCell ref="Q7:R7"/>
    <mergeCell ref="S7:T7"/>
    <mergeCell ref="A3:V4"/>
    <mergeCell ref="I5:M5"/>
    <mergeCell ref="A9:B9"/>
    <mergeCell ref="C6:D7"/>
    <mergeCell ref="E6:T6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10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38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'2492-00-02'!I5</f>
        <v>   中華民國 106 年 03月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3"/>
    </row>
    <row r="7" spans="1:22" ht="19.5" customHeight="1">
      <c r="A7" s="46"/>
      <c r="B7" s="47"/>
      <c r="C7" s="217"/>
      <c r="D7" s="218"/>
      <c r="E7" s="225" t="s">
        <v>21</v>
      </c>
      <c r="F7" s="226"/>
      <c r="G7" s="225" t="s">
        <v>33</v>
      </c>
      <c r="H7" s="226"/>
      <c r="I7" s="225" t="s">
        <v>31</v>
      </c>
      <c r="J7" s="226"/>
      <c r="K7" s="225" t="s">
        <v>32</v>
      </c>
      <c r="L7" s="226"/>
      <c r="M7" s="225" t="s">
        <v>22</v>
      </c>
      <c r="N7" s="226"/>
      <c r="O7" s="225" t="s">
        <v>42</v>
      </c>
      <c r="P7" s="226"/>
      <c r="Q7" s="225" t="s">
        <v>23</v>
      </c>
      <c r="R7" s="226"/>
      <c r="S7" s="225" t="s">
        <v>24</v>
      </c>
      <c r="T7" s="226"/>
      <c r="U7" s="217"/>
      <c r="V7" s="224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2" t="s">
        <v>67</v>
      </c>
      <c r="B9" s="153"/>
      <c r="C9" s="53">
        <v>837235</v>
      </c>
      <c r="D9" s="53">
        <v>166414695</v>
      </c>
      <c r="E9" s="53">
        <v>5243</v>
      </c>
      <c r="F9" s="53">
        <v>781464</v>
      </c>
      <c r="G9" s="53">
        <v>3378</v>
      </c>
      <c r="H9" s="53">
        <v>699189</v>
      </c>
      <c r="I9" s="53">
        <v>238</v>
      </c>
      <c r="J9" s="53">
        <v>315736</v>
      </c>
      <c r="K9" s="53">
        <v>32</v>
      </c>
      <c r="L9" s="53">
        <v>23274</v>
      </c>
      <c r="M9" s="53">
        <v>131</v>
      </c>
      <c r="N9" s="53">
        <v>29052</v>
      </c>
      <c r="O9" s="53">
        <v>131</v>
      </c>
      <c r="P9" s="53">
        <v>28912</v>
      </c>
      <c r="Q9" s="53">
        <v>0</v>
      </c>
      <c r="R9" s="53">
        <v>0</v>
      </c>
      <c r="S9" s="53">
        <v>4</v>
      </c>
      <c r="T9" s="53">
        <v>3333</v>
      </c>
      <c r="U9" s="53">
        <v>839104</v>
      </c>
      <c r="V9" s="53">
        <v>166792905</v>
      </c>
      <c r="W9" s="85"/>
      <c r="X9" s="85"/>
    </row>
    <row r="10" spans="1:24" s="54" customFormat="1" ht="19.5" customHeight="1">
      <c r="A10" s="154" t="s">
        <v>68</v>
      </c>
      <c r="B10" s="151"/>
      <c r="C10" s="53">
        <v>818245</v>
      </c>
      <c r="D10" s="53">
        <v>164336156</v>
      </c>
      <c r="E10" s="53">
        <v>5219</v>
      </c>
      <c r="F10" s="53">
        <v>775294</v>
      </c>
      <c r="G10" s="53">
        <v>3365</v>
      </c>
      <c r="H10" s="53">
        <v>698109</v>
      </c>
      <c r="I10" s="53">
        <v>234</v>
      </c>
      <c r="J10" s="53">
        <v>305436</v>
      </c>
      <c r="K10" s="53">
        <v>32</v>
      </c>
      <c r="L10" s="53">
        <v>23274</v>
      </c>
      <c r="M10" s="53">
        <v>131</v>
      </c>
      <c r="N10" s="53">
        <v>29052</v>
      </c>
      <c r="O10" s="53">
        <v>131</v>
      </c>
      <c r="P10" s="53">
        <v>28912</v>
      </c>
      <c r="Q10" s="53">
        <v>0</v>
      </c>
      <c r="R10" s="53">
        <v>0</v>
      </c>
      <c r="S10" s="53">
        <v>4</v>
      </c>
      <c r="T10" s="53">
        <v>3333</v>
      </c>
      <c r="U10" s="53">
        <v>820103</v>
      </c>
      <c r="V10" s="53">
        <v>164698976</v>
      </c>
      <c r="W10" s="85"/>
      <c r="X10" s="85"/>
    </row>
    <row r="11" spans="1:24" s="54" customFormat="1" ht="19.5" customHeight="1">
      <c r="A11" s="150" t="s">
        <v>87</v>
      </c>
      <c r="B11" s="151"/>
      <c r="C11" s="53">
        <v>137744</v>
      </c>
      <c r="D11" s="53">
        <v>26525548</v>
      </c>
      <c r="E11" s="53">
        <v>795</v>
      </c>
      <c r="F11" s="53">
        <v>136361</v>
      </c>
      <c r="G11" s="53">
        <v>608</v>
      </c>
      <c r="H11" s="53">
        <v>129771</v>
      </c>
      <c r="I11" s="53">
        <v>16</v>
      </c>
      <c r="J11" s="53">
        <v>21922</v>
      </c>
      <c r="K11" s="53">
        <v>3</v>
      </c>
      <c r="L11" s="53">
        <v>9201</v>
      </c>
      <c r="M11" s="53">
        <v>31</v>
      </c>
      <c r="N11" s="53">
        <v>5548</v>
      </c>
      <c r="O11" s="53">
        <v>33</v>
      </c>
      <c r="P11" s="53">
        <v>11438</v>
      </c>
      <c r="Q11" s="53">
        <v>0</v>
      </c>
      <c r="R11" s="53">
        <v>0</v>
      </c>
      <c r="S11" s="53">
        <v>-2</v>
      </c>
      <c r="T11" s="53">
        <v>-649</v>
      </c>
      <c r="U11" s="53">
        <v>137927</v>
      </c>
      <c r="V11" s="53">
        <v>26538320</v>
      </c>
      <c r="W11" s="85"/>
      <c r="X11" s="85"/>
    </row>
    <row r="12" spans="1:24" s="54" customFormat="1" ht="19.5" customHeight="1">
      <c r="A12" s="150" t="s">
        <v>89</v>
      </c>
      <c r="B12" s="151"/>
      <c r="C12" s="53">
        <v>56412</v>
      </c>
      <c r="D12" s="53">
        <v>11882284</v>
      </c>
      <c r="E12" s="53">
        <v>489</v>
      </c>
      <c r="F12" s="53">
        <v>85507</v>
      </c>
      <c r="G12" s="53">
        <v>384</v>
      </c>
      <c r="H12" s="53">
        <v>93189</v>
      </c>
      <c r="I12" s="53">
        <v>9</v>
      </c>
      <c r="J12" s="53">
        <v>13347</v>
      </c>
      <c r="K12" s="53">
        <v>2</v>
      </c>
      <c r="L12" s="53">
        <v>370</v>
      </c>
      <c r="M12" s="53">
        <v>24</v>
      </c>
      <c r="N12" s="53">
        <v>4780</v>
      </c>
      <c r="O12" s="53">
        <v>23</v>
      </c>
      <c r="P12" s="53">
        <v>5000</v>
      </c>
      <c r="Q12" s="53">
        <v>0</v>
      </c>
      <c r="R12" s="53">
        <v>0</v>
      </c>
      <c r="S12" s="53">
        <v>1</v>
      </c>
      <c r="T12" s="53">
        <v>200</v>
      </c>
      <c r="U12" s="53">
        <v>56519</v>
      </c>
      <c r="V12" s="53">
        <v>11887559</v>
      </c>
      <c r="W12" s="85"/>
      <c r="X12" s="85"/>
    </row>
    <row r="13" spans="1:24" s="54" customFormat="1" ht="19.5" customHeight="1">
      <c r="A13" s="146" t="s">
        <v>213</v>
      </c>
      <c r="B13" s="147"/>
      <c r="C13" s="53">
        <v>50816</v>
      </c>
      <c r="D13" s="53">
        <v>12752419</v>
      </c>
      <c r="E13" s="53">
        <v>535</v>
      </c>
      <c r="F13" s="53">
        <v>79134</v>
      </c>
      <c r="G13" s="53">
        <v>290</v>
      </c>
      <c r="H13" s="53">
        <v>49836</v>
      </c>
      <c r="I13" s="53">
        <v>15</v>
      </c>
      <c r="J13" s="53">
        <v>13508</v>
      </c>
      <c r="K13" s="53">
        <v>3</v>
      </c>
      <c r="L13" s="53">
        <v>97</v>
      </c>
      <c r="M13" s="53">
        <v>14</v>
      </c>
      <c r="N13" s="53">
        <v>7050</v>
      </c>
      <c r="O13" s="53">
        <v>13</v>
      </c>
      <c r="P13" s="53">
        <v>2170</v>
      </c>
      <c r="Q13" s="53">
        <v>0</v>
      </c>
      <c r="R13" s="53">
        <v>0</v>
      </c>
      <c r="S13" s="53">
        <v>-1</v>
      </c>
      <c r="T13" s="53">
        <v>-60</v>
      </c>
      <c r="U13" s="53">
        <v>51061</v>
      </c>
      <c r="V13" s="53">
        <v>12799948</v>
      </c>
      <c r="W13" s="85"/>
      <c r="X13" s="85"/>
    </row>
    <row r="14" spans="1:24" s="54" customFormat="1" ht="19.5" customHeight="1">
      <c r="A14" s="146" t="s">
        <v>7</v>
      </c>
      <c r="B14" s="147"/>
      <c r="C14" s="53">
        <v>106085</v>
      </c>
      <c r="D14" s="53">
        <v>19054123</v>
      </c>
      <c r="E14" s="53">
        <v>636</v>
      </c>
      <c r="F14" s="53">
        <v>94436</v>
      </c>
      <c r="G14" s="53">
        <v>364</v>
      </c>
      <c r="H14" s="53">
        <v>69470</v>
      </c>
      <c r="I14" s="53">
        <v>27</v>
      </c>
      <c r="J14" s="53">
        <v>42967</v>
      </c>
      <c r="K14" s="53">
        <v>3</v>
      </c>
      <c r="L14" s="53">
        <v>8350</v>
      </c>
      <c r="M14" s="53">
        <v>11</v>
      </c>
      <c r="N14" s="53">
        <v>3630</v>
      </c>
      <c r="O14" s="53">
        <v>8</v>
      </c>
      <c r="P14" s="53">
        <v>1320</v>
      </c>
      <c r="Q14" s="53">
        <v>0</v>
      </c>
      <c r="R14" s="53">
        <v>0</v>
      </c>
      <c r="S14" s="53">
        <v>0</v>
      </c>
      <c r="T14" s="53">
        <v>2125</v>
      </c>
      <c r="U14" s="53">
        <v>106360</v>
      </c>
      <c r="V14" s="53">
        <v>19118141</v>
      </c>
      <c r="W14" s="85"/>
      <c r="X14" s="85"/>
    </row>
    <row r="15" spans="1:24" s="52" customFormat="1" ht="19.5" customHeight="1">
      <c r="A15" s="146" t="s">
        <v>69</v>
      </c>
      <c r="B15" s="147"/>
      <c r="C15" s="53">
        <v>61742</v>
      </c>
      <c r="D15" s="53">
        <v>12156471</v>
      </c>
      <c r="E15" s="53">
        <v>445</v>
      </c>
      <c r="F15" s="53">
        <v>62375</v>
      </c>
      <c r="G15" s="53">
        <v>275</v>
      </c>
      <c r="H15" s="53">
        <v>53014</v>
      </c>
      <c r="I15" s="53">
        <v>31</v>
      </c>
      <c r="J15" s="53">
        <v>35763</v>
      </c>
      <c r="K15" s="53">
        <v>2</v>
      </c>
      <c r="L15" s="53">
        <v>1000</v>
      </c>
      <c r="M15" s="53">
        <v>6</v>
      </c>
      <c r="N15" s="53">
        <v>1793</v>
      </c>
      <c r="O15" s="53">
        <v>5</v>
      </c>
      <c r="P15" s="53">
        <v>1420</v>
      </c>
      <c r="Q15" s="53">
        <v>0</v>
      </c>
      <c r="R15" s="53">
        <v>0</v>
      </c>
      <c r="S15" s="53">
        <v>2</v>
      </c>
      <c r="T15" s="53">
        <v>700</v>
      </c>
      <c r="U15" s="53">
        <v>61915</v>
      </c>
      <c r="V15" s="53">
        <v>12201669</v>
      </c>
      <c r="W15" s="85"/>
      <c r="X15" s="85"/>
    </row>
    <row r="16" spans="1:24" s="54" customFormat="1" ht="19.5" customHeight="1">
      <c r="A16" s="146" t="s">
        <v>91</v>
      </c>
      <c r="B16" s="147"/>
      <c r="C16" s="53">
        <v>116752</v>
      </c>
      <c r="D16" s="53">
        <v>24881739</v>
      </c>
      <c r="E16" s="53">
        <v>651</v>
      </c>
      <c r="F16" s="53">
        <v>73013</v>
      </c>
      <c r="G16" s="53">
        <v>418</v>
      </c>
      <c r="H16" s="53">
        <v>115975</v>
      </c>
      <c r="I16" s="53">
        <v>45</v>
      </c>
      <c r="J16" s="53">
        <v>61381</v>
      </c>
      <c r="K16" s="53">
        <v>8</v>
      </c>
      <c r="L16" s="53">
        <v>1691</v>
      </c>
      <c r="M16" s="53">
        <v>8</v>
      </c>
      <c r="N16" s="53">
        <v>735</v>
      </c>
      <c r="O16" s="53">
        <v>11</v>
      </c>
      <c r="P16" s="53">
        <v>1891</v>
      </c>
      <c r="Q16" s="53">
        <v>0</v>
      </c>
      <c r="R16" s="53">
        <v>0</v>
      </c>
      <c r="S16" s="53">
        <v>0</v>
      </c>
      <c r="T16" s="53">
        <v>350</v>
      </c>
      <c r="U16" s="53">
        <v>116982</v>
      </c>
      <c r="V16" s="53">
        <v>24897662</v>
      </c>
      <c r="W16" s="85"/>
      <c r="X16" s="85"/>
    </row>
    <row r="17" spans="1:24" s="54" customFormat="1" ht="19.5" customHeight="1">
      <c r="A17" s="146" t="s">
        <v>70</v>
      </c>
      <c r="B17" s="147"/>
      <c r="C17" s="53">
        <v>23699</v>
      </c>
      <c r="D17" s="53">
        <v>4821640</v>
      </c>
      <c r="E17" s="53">
        <v>133</v>
      </c>
      <c r="F17" s="53">
        <v>21174</v>
      </c>
      <c r="G17" s="53">
        <v>115</v>
      </c>
      <c r="H17" s="53">
        <v>21314</v>
      </c>
      <c r="I17" s="53">
        <v>4</v>
      </c>
      <c r="J17" s="53">
        <v>3800</v>
      </c>
      <c r="K17" s="53">
        <v>2</v>
      </c>
      <c r="L17" s="53">
        <v>1820</v>
      </c>
      <c r="M17" s="53">
        <v>0</v>
      </c>
      <c r="N17" s="53">
        <v>0</v>
      </c>
      <c r="O17" s="53">
        <v>1</v>
      </c>
      <c r="P17" s="53">
        <v>100</v>
      </c>
      <c r="Q17" s="53">
        <v>0</v>
      </c>
      <c r="R17" s="53">
        <v>0</v>
      </c>
      <c r="S17" s="53">
        <v>1</v>
      </c>
      <c r="T17" s="53">
        <v>270</v>
      </c>
      <c r="U17" s="53">
        <v>23717</v>
      </c>
      <c r="V17" s="53">
        <v>4823650</v>
      </c>
      <c r="W17" s="85"/>
      <c r="X17" s="85"/>
    </row>
    <row r="18" spans="1:24" s="54" customFormat="1" ht="19.5" customHeight="1">
      <c r="A18" s="146" t="s">
        <v>71</v>
      </c>
      <c r="B18" s="147"/>
      <c r="C18" s="53">
        <v>16034</v>
      </c>
      <c r="D18" s="53">
        <v>3016774</v>
      </c>
      <c r="E18" s="53">
        <v>142</v>
      </c>
      <c r="F18" s="53">
        <v>17644</v>
      </c>
      <c r="G18" s="53">
        <v>78</v>
      </c>
      <c r="H18" s="53">
        <v>23482</v>
      </c>
      <c r="I18" s="53">
        <v>4</v>
      </c>
      <c r="J18" s="53">
        <v>2504</v>
      </c>
      <c r="K18" s="53">
        <v>0</v>
      </c>
      <c r="L18" s="53">
        <v>0</v>
      </c>
      <c r="M18" s="53">
        <v>3</v>
      </c>
      <c r="N18" s="53">
        <v>75</v>
      </c>
      <c r="O18" s="53">
        <v>5</v>
      </c>
      <c r="P18" s="53">
        <v>617</v>
      </c>
      <c r="Q18" s="53">
        <v>0</v>
      </c>
      <c r="R18" s="53">
        <v>0</v>
      </c>
      <c r="S18" s="53">
        <v>2</v>
      </c>
      <c r="T18" s="53">
        <v>360</v>
      </c>
      <c r="U18" s="53">
        <v>16098</v>
      </c>
      <c r="V18" s="53">
        <v>3013259</v>
      </c>
      <c r="W18" s="85"/>
      <c r="X18" s="85"/>
    </row>
    <row r="19" spans="1:24" s="54" customFormat="1" ht="19.5" customHeight="1">
      <c r="A19" s="146" t="s">
        <v>72</v>
      </c>
      <c r="B19" s="147"/>
      <c r="C19" s="53">
        <v>32038</v>
      </c>
      <c r="D19" s="53">
        <v>4425547</v>
      </c>
      <c r="E19" s="53">
        <v>125</v>
      </c>
      <c r="F19" s="53">
        <v>19743</v>
      </c>
      <c r="G19" s="53">
        <v>87</v>
      </c>
      <c r="H19" s="53">
        <v>14701</v>
      </c>
      <c r="I19" s="53">
        <v>7</v>
      </c>
      <c r="J19" s="53">
        <v>25116</v>
      </c>
      <c r="K19" s="53">
        <v>1</v>
      </c>
      <c r="L19" s="53">
        <v>180</v>
      </c>
      <c r="M19" s="53">
        <v>1</v>
      </c>
      <c r="N19" s="53">
        <v>200</v>
      </c>
      <c r="O19" s="53">
        <v>3</v>
      </c>
      <c r="P19" s="53">
        <v>600</v>
      </c>
      <c r="Q19" s="53">
        <v>0</v>
      </c>
      <c r="R19" s="53">
        <v>0</v>
      </c>
      <c r="S19" s="53">
        <v>0</v>
      </c>
      <c r="T19" s="53">
        <v>0</v>
      </c>
      <c r="U19" s="53">
        <v>32074</v>
      </c>
      <c r="V19" s="53">
        <v>4455125</v>
      </c>
      <c r="W19" s="85"/>
      <c r="X19" s="85"/>
    </row>
    <row r="20" spans="1:24" s="54" customFormat="1" ht="19.5" customHeight="1">
      <c r="A20" s="146" t="s">
        <v>73</v>
      </c>
      <c r="B20" s="147"/>
      <c r="C20" s="53">
        <v>35391</v>
      </c>
      <c r="D20" s="53">
        <v>7675023</v>
      </c>
      <c r="E20" s="53">
        <v>200</v>
      </c>
      <c r="F20" s="53">
        <v>30646</v>
      </c>
      <c r="G20" s="53">
        <v>131</v>
      </c>
      <c r="H20" s="53">
        <v>18150</v>
      </c>
      <c r="I20" s="53">
        <v>17</v>
      </c>
      <c r="J20" s="53">
        <v>22700</v>
      </c>
      <c r="K20" s="53">
        <v>1</v>
      </c>
      <c r="L20" s="53">
        <v>60</v>
      </c>
      <c r="M20" s="53">
        <v>4</v>
      </c>
      <c r="N20" s="53">
        <v>670</v>
      </c>
      <c r="O20" s="53">
        <v>2</v>
      </c>
      <c r="P20" s="53">
        <v>440</v>
      </c>
      <c r="Q20" s="53">
        <v>0</v>
      </c>
      <c r="R20" s="53">
        <v>0</v>
      </c>
      <c r="S20" s="53">
        <v>0</v>
      </c>
      <c r="T20" s="53">
        <v>2</v>
      </c>
      <c r="U20" s="53">
        <v>35462</v>
      </c>
      <c r="V20" s="53">
        <v>7710391</v>
      </c>
      <c r="W20" s="85"/>
      <c r="X20" s="85"/>
    </row>
    <row r="21" spans="1:24" s="54" customFormat="1" ht="19.5" customHeight="1">
      <c r="A21" s="146" t="s">
        <v>74</v>
      </c>
      <c r="B21" s="147"/>
      <c r="C21" s="53">
        <v>28039</v>
      </c>
      <c r="D21" s="53">
        <v>5607692</v>
      </c>
      <c r="E21" s="53">
        <v>86</v>
      </c>
      <c r="F21" s="53">
        <v>13105</v>
      </c>
      <c r="G21" s="53">
        <v>56</v>
      </c>
      <c r="H21" s="53">
        <v>18432</v>
      </c>
      <c r="I21" s="53">
        <v>8</v>
      </c>
      <c r="J21" s="53">
        <v>5464</v>
      </c>
      <c r="K21" s="53">
        <v>1</v>
      </c>
      <c r="L21" s="53">
        <v>97</v>
      </c>
      <c r="M21" s="53">
        <v>1</v>
      </c>
      <c r="N21" s="53">
        <v>100</v>
      </c>
      <c r="O21" s="53">
        <v>4</v>
      </c>
      <c r="P21" s="53">
        <v>600</v>
      </c>
      <c r="Q21" s="53">
        <v>0</v>
      </c>
      <c r="R21" s="53">
        <v>0</v>
      </c>
      <c r="S21" s="53">
        <v>0</v>
      </c>
      <c r="T21" s="53">
        <v>50</v>
      </c>
      <c r="U21" s="53">
        <v>28066</v>
      </c>
      <c r="V21" s="53">
        <v>5607282</v>
      </c>
      <c r="W21" s="85"/>
      <c r="X21" s="85"/>
    </row>
    <row r="22" spans="1:24" s="54" customFormat="1" ht="19.5" customHeight="1">
      <c r="A22" s="146" t="s">
        <v>75</v>
      </c>
      <c r="B22" s="147"/>
      <c r="C22" s="53">
        <v>22081</v>
      </c>
      <c r="D22" s="53">
        <v>6226420</v>
      </c>
      <c r="E22" s="53">
        <v>127</v>
      </c>
      <c r="F22" s="53">
        <v>31293</v>
      </c>
      <c r="G22" s="53">
        <v>82</v>
      </c>
      <c r="H22" s="53">
        <v>13306</v>
      </c>
      <c r="I22" s="53">
        <v>10</v>
      </c>
      <c r="J22" s="53">
        <v>11807</v>
      </c>
      <c r="K22" s="53">
        <v>1</v>
      </c>
      <c r="L22" s="53">
        <v>100</v>
      </c>
      <c r="M22" s="53">
        <v>2</v>
      </c>
      <c r="N22" s="53">
        <v>440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194</v>
      </c>
      <c r="U22" s="53">
        <v>22128</v>
      </c>
      <c r="V22" s="53">
        <v>6256748</v>
      </c>
      <c r="W22" s="85"/>
      <c r="X22" s="85"/>
    </row>
    <row r="23" spans="1:24" s="54" customFormat="1" ht="19.5" customHeight="1">
      <c r="A23" s="146" t="s">
        <v>76</v>
      </c>
      <c r="B23" s="147"/>
      <c r="C23" s="53">
        <v>17313</v>
      </c>
      <c r="D23" s="53">
        <v>3108463</v>
      </c>
      <c r="E23" s="53">
        <v>111</v>
      </c>
      <c r="F23" s="53">
        <v>13728</v>
      </c>
      <c r="G23" s="53">
        <v>49</v>
      </c>
      <c r="H23" s="53">
        <v>6117</v>
      </c>
      <c r="I23" s="53">
        <v>6</v>
      </c>
      <c r="J23" s="53">
        <v>3226</v>
      </c>
      <c r="K23" s="53">
        <v>0</v>
      </c>
      <c r="L23" s="53">
        <v>0</v>
      </c>
      <c r="M23" s="53">
        <v>7</v>
      </c>
      <c r="N23" s="53">
        <v>688</v>
      </c>
      <c r="O23" s="53">
        <v>4</v>
      </c>
      <c r="P23" s="53">
        <v>720</v>
      </c>
      <c r="Q23" s="53">
        <v>0</v>
      </c>
      <c r="R23" s="53">
        <v>0</v>
      </c>
      <c r="S23" s="53">
        <v>0</v>
      </c>
      <c r="T23" s="53">
        <v>-90</v>
      </c>
      <c r="U23" s="53">
        <v>17378</v>
      </c>
      <c r="V23" s="53">
        <v>3119178</v>
      </c>
      <c r="W23" s="85"/>
      <c r="X23" s="85"/>
    </row>
    <row r="24" spans="1:24" s="54" customFormat="1" ht="19.5" customHeight="1">
      <c r="A24" s="146" t="s">
        <v>77</v>
      </c>
      <c r="B24" s="147"/>
      <c r="C24" s="53">
        <v>28801</v>
      </c>
      <c r="D24" s="53">
        <v>5525985</v>
      </c>
      <c r="E24" s="53">
        <v>171</v>
      </c>
      <c r="F24" s="53">
        <v>22500</v>
      </c>
      <c r="G24" s="53">
        <v>72</v>
      </c>
      <c r="H24" s="53">
        <v>14088</v>
      </c>
      <c r="I24" s="53">
        <v>14</v>
      </c>
      <c r="J24" s="53">
        <v>15289</v>
      </c>
      <c r="K24" s="53">
        <v>0</v>
      </c>
      <c r="L24" s="53">
        <v>0</v>
      </c>
      <c r="M24" s="53">
        <v>7</v>
      </c>
      <c r="N24" s="53">
        <v>1326</v>
      </c>
      <c r="O24" s="53">
        <v>4</v>
      </c>
      <c r="P24" s="53">
        <v>95</v>
      </c>
      <c r="Q24" s="53">
        <v>0</v>
      </c>
      <c r="R24" s="53">
        <v>0</v>
      </c>
      <c r="S24" s="53">
        <v>0</v>
      </c>
      <c r="T24" s="53">
        <v>0</v>
      </c>
      <c r="U24" s="53">
        <v>28903</v>
      </c>
      <c r="V24" s="53">
        <v>5550917</v>
      </c>
      <c r="W24" s="85"/>
      <c r="X24" s="85"/>
    </row>
    <row r="25" spans="1:24" s="54" customFormat="1" ht="19.5" customHeight="1">
      <c r="A25" s="146" t="s">
        <v>6</v>
      </c>
      <c r="B25" s="147"/>
      <c r="C25" s="53">
        <v>17864</v>
      </c>
      <c r="D25" s="53">
        <v>2330303</v>
      </c>
      <c r="E25" s="53">
        <v>95</v>
      </c>
      <c r="F25" s="53">
        <v>10772</v>
      </c>
      <c r="G25" s="53">
        <v>45</v>
      </c>
      <c r="H25" s="53">
        <v>5457</v>
      </c>
      <c r="I25" s="53">
        <v>6</v>
      </c>
      <c r="J25" s="53">
        <v>1667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17914</v>
      </c>
      <c r="V25" s="53">
        <v>2337285</v>
      </c>
      <c r="W25" s="85"/>
      <c r="X25" s="85"/>
    </row>
    <row r="26" spans="1:24" s="54" customFormat="1" ht="19.5" customHeight="1">
      <c r="A26" s="146" t="s">
        <v>78</v>
      </c>
      <c r="B26" s="147"/>
      <c r="C26" s="53">
        <v>18546</v>
      </c>
      <c r="D26" s="53">
        <v>4805992</v>
      </c>
      <c r="E26" s="53">
        <v>100</v>
      </c>
      <c r="F26" s="53">
        <v>16392</v>
      </c>
      <c r="G26" s="53">
        <v>92</v>
      </c>
      <c r="H26" s="53">
        <v>25116</v>
      </c>
      <c r="I26" s="53">
        <v>3</v>
      </c>
      <c r="J26" s="53">
        <v>5217</v>
      </c>
      <c r="K26" s="53">
        <v>1</v>
      </c>
      <c r="L26" s="53">
        <v>30</v>
      </c>
      <c r="M26" s="53">
        <v>0</v>
      </c>
      <c r="N26" s="53">
        <v>0</v>
      </c>
      <c r="O26" s="53">
        <v>1</v>
      </c>
      <c r="P26" s="53">
        <v>240</v>
      </c>
      <c r="Q26" s="53">
        <v>0</v>
      </c>
      <c r="R26" s="53">
        <v>0</v>
      </c>
      <c r="S26" s="53">
        <v>0</v>
      </c>
      <c r="T26" s="53">
        <v>0</v>
      </c>
      <c r="U26" s="53">
        <v>18553</v>
      </c>
      <c r="V26" s="53">
        <v>4802215</v>
      </c>
      <c r="W26" s="85"/>
      <c r="X26" s="85"/>
    </row>
    <row r="27" spans="1:24" s="54" customFormat="1" ht="19.5" customHeight="1">
      <c r="A27" s="146" t="s">
        <v>79</v>
      </c>
      <c r="B27" s="147"/>
      <c r="C27" s="53">
        <v>5978</v>
      </c>
      <c r="D27" s="53">
        <v>888135</v>
      </c>
      <c r="E27" s="53">
        <v>31</v>
      </c>
      <c r="F27" s="53">
        <v>4689</v>
      </c>
      <c r="G27" s="53">
        <v>16</v>
      </c>
      <c r="H27" s="53">
        <v>1179</v>
      </c>
      <c r="I27" s="53">
        <v>1</v>
      </c>
      <c r="J27" s="53">
        <v>100</v>
      </c>
      <c r="K27" s="53">
        <v>0</v>
      </c>
      <c r="L27" s="53">
        <v>0</v>
      </c>
      <c r="M27" s="53">
        <v>1</v>
      </c>
      <c r="N27" s="53">
        <v>200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5994</v>
      </c>
      <c r="V27" s="53">
        <v>891945</v>
      </c>
      <c r="W27" s="85"/>
      <c r="X27" s="85"/>
    </row>
    <row r="28" spans="1:24" s="54" customFormat="1" ht="19.5" customHeight="1">
      <c r="A28" s="146" t="s">
        <v>80</v>
      </c>
      <c r="B28" s="147"/>
      <c r="C28" s="53">
        <v>11738</v>
      </c>
      <c r="D28" s="53">
        <v>2642490</v>
      </c>
      <c r="E28" s="53">
        <v>91</v>
      </c>
      <c r="F28" s="53">
        <v>12438</v>
      </c>
      <c r="G28" s="53">
        <v>65</v>
      </c>
      <c r="H28" s="53">
        <v>10241</v>
      </c>
      <c r="I28" s="53">
        <v>3</v>
      </c>
      <c r="J28" s="53">
        <v>3494</v>
      </c>
      <c r="K28" s="53">
        <v>0</v>
      </c>
      <c r="L28" s="53">
        <v>0</v>
      </c>
      <c r="M28" s="53">
        <v>3</v>
      </c>
      <c r="N28" s="53">
        <v>880</v>
      </c>
      <c r="O28" s="53">
        <v>7</v>
      </c>
      <c r="P28" s="53">
        <v>978</v>
      </c>
      <c r="Q28" s="53">
        <v>0</v>
      </c>
      <c r="R28" s="53">
        <v>0</v>
      </c>
      <c r="S28" s="53">
        <v>0</v>
      </c>
      <c r="T28" s="53">
        <v>0</v>
      </c>
      <c r="U28" s="53">
        <v>11760</v>
      </c>
      <c r="V28" s="53">
        <v>2648084</v>
      </c>
      <c r="W28" s="85"/>
      <c r="X28" s="85"/>
    </row>
    <row r="29" spans="1:24" s="54" customFormat="1" ht="19.5" customHeight="1">
      <c r="A29" s="146" t="s">
        <v>81</v>
      </c>
      <c r="B29" s="147"/>
      <c r="C29" s="53">
        <v>18788</v>
      </c>
      <c r="D29" s="53">
        <v>3164539</v>
      </c>
      <c r="E29" s="53">
        <v>156</v>
      </c>
      <c r="F29" s="53">
        <v>18109</v>
      </c>
      <c r="G29" s="53">
        <v>99</v>
      </c>
      <c r="H29" s="53">
        <v>10659</v>
      </c>
      <c r="I29" s="53">
        <v>3</v>
      </c>
      <c r="J29" s="53">
        <v>384</v>
      </c>
      <c r="K29" s="53">
        <v>0</v>
      </c>
      <c r="L29" s="53">
        <v>0</v>
      </c>
      <c r="M29" s="53">
        <v>5</v>
      </c>
      <c r="N29" s="53">
        <v>617</v>
      </c>
      <c r="O29" s="53">
        <v>2</v>
      </c>
      <c r="P29" s="53">
        <v>55</v>
      </c>
      <c r="Q29" s="53">
        <v>0</v>
      </c>
      <c r="R29" s="53">
        <v>0</v>
      </c>
      <c r="S29" s="53">
        <v>1</v>
      </c>
      <c r="T29" s="53">
        <v>60</v>
      </c>
      <c r="U29" s="53">
        <v>18849</v>
      </c>
      <c r="V29" s="53">
        <v>3172994</v>
      </c>
      <c r="W29" s="85"/>
      <c r="X29" s="85"/>
    </row>
    <row r="30" spans="1:24" s="54" customFormat="1" ht="19.5" customHeight="1">
      <c r="A30" s="146" t="s">
        <v>82</v>
      </c>
      <c r="B30" s="147"/>
      <c r="C30" s="53">
        <v>12384</v>
      </c>
      <c r="D30" s="53">
        <v>2844570</v>
      </c>
      <c r="E30" s="53">
        <v>100</v>
      </c>
      <c r="F30" s="53">
        <v>12233</v>
      </c>
      <c r="G30" s="53">
        <v>39</v>
      </c>
      <c r="H30" s="53">
        <v>4613</v>
      </c>
      <c r="I30" s="53">
        <v>5</v>
      </c>
      <c r="J30" s="53">
        <v>15780</v>
      </c>
      <c r="K30" s="53">
        <v>4</v>
      </c>
      <c r="L30" s="53">
        <v>278</v>
      </c>
      <c r="M30" s="53">
        <v>3</v>
      </c>
      <c r="N30" s="53">
        <v>320</v>
      </c>
      <c r="O30" s="53">
        <v>5</v>
      </c>
      <c r="P30" s="53">
        <v>1228</v>
      </c>
      <c r="Q30" s="53">
        <v>0</v>
      </c>
      <c r="R30" s="53">
        <v>0</v>
      </c>
      <c r="S30" s="53">
        <v>0</v>
      </c>
      <c r="T30" s="53">
        <v>-179</v>
      </c>
      <c r="U30" s="53">
        <v>12443</v>
      </c>
      <c r="V30" s="53">
        <v>2866605</v>
      </c>
      <c r="W30" s="85"/>
      <c r="X30" s="85"/>
    </row>
    <row r="31" spans="1:24" s="54" customFormat="1" ht="19.5" customHeight="1">
      <c r="A31" s="146" t="s">
        <v>83</v>
      </c>
      <c r="B31" s="147"/>
      <c r="C31" s="53">
        <v>18990</v>
      </c>
      <c r="D31" s="53">
        <v>2078538</v>
      </c>
      <c r="E31" s="53">
        <v>24</v>
      </c>
      <c r="F31" s="53">
        <v>6170</v>
      </c>
      <c r="G31" s="53">
        <v>13</v>
      </c>
      <c r="H31" s="53">
        <v>1080</v>
      </c>
      <c r="I31" s="53">
        <v>4</v>
      </c>
      <c r="J31" s="53">
        <v>10300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19001</v>
      </c>
      <c r="V31" s="53">
        <v>2093928</v>
      </c>
      <c r="W31" s="85"/>
      <c r="X31" s="85"/>
    </row>
    <row r="32" spans="1:24" s="54" customFormat="1" ht="19.5" customHeight="1">
      <c r="A32" s="146" t="s">
        <v>84</v>
      </c>
      <c r="B32" s="147"/>
      <c r="C32" s="53">
        <v>18132</v>
      </c>
      <c r="D32" s="53">
        <v>1752728</v>
      </c>
      <c r="E32" s="53">
        <v>21</v>
      </c>
      <c r="F32" s="53">
        <v>5770</v>
      </c>
      <c r="G32" s="53">
        <v>12</v>
      </c>
      <c r="H32" s="53">
        <v>980</v>
      </c>
      <c r="I32" s="53">
        <v>4</v>
      </c>
      <c r="J32" s="53">
        <v>10300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18141</v>
      </c>
      <c r="V32" s="53">
        <v>1767818</v>
      </c>
      <c r="W32" s="85"/>
      <c r="X32" s="85"/>
    </row>
    <row r="33" spans="1:24" s="54" customFormat="1" ht="19.5" customHeight="1" thickBot="1">
      <c r="A33" s="227" t="s">
        <v>85</v>
      </c>
      <c r="B33" s="228"/>
      <c r="C33" s="126">
        <v>858</v>
      </c>
      <c r="D33" s="126">
        <v>325810</v>
      </c>
      <c r="E33" s="126">
        <v>3</v>
      </c>
      <c r="F33" s="126">
        <v>400</v>
      </c>
      <c r="G33" s="126">
        <v>1</v>
      </c>
      <c r="H33" s="126">
        <v>100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860</v>
      </c>
      <c r="V33" s="126">
        <v>326110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中華民國106年04月20日編製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K19" sqref="AK1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6" t="s">
        <v>177</v>
      </c>
      <c r="V1" s="196"/>
      <c r="W1" s="74" t="s">
        <v>147</v>
      </c>
      <c r="X1" s="26"/>
      <c r="AJ1" s="4"/>
      <c r="AO1" s="70"/>
      <c r="AP1" s="1" t="s">
        <v>2</v>
      </c>
      <c r="AQ1" s="229" t="s">
        <v>177</v>
      </c>
      <c r="AR1" s="229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34" t="s">
        <v>64</v>
      </c>
      <c r="V2" s="234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29" t="s">
        <v>64</v>
      </c>
      <c r="AR2" s="229"/>
    </row>
    <row r="3" spans="1:44" s="10" customFormat="1" ht="19.5" customHeight="1">
      <c r="A3" s="160" t="s">
        <v>63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60" t="s">
        <v>65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39"/>
      <c r="H5" s="139"/>
      <c r="I5" s="139"/>
      <c r="J5" s="139"/>
      <c r="K5" s="194" t="s">
        <v>226</v>
      </c>
      <c r="L5" s="194"/>
      <c r="M5" s="139"/>
      <c r="N5" s="139"/>
      <c r="O5" s="139"/>
      <c r="P5" s="139"/>
      <c r="Q5" s="139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140"/>
      <c r="AD5" s="140"/>
      <c r="AE5" s="140"/>
      <c r="AF5" s="163" t="s">
        <v>227</v>
      </c>
      <c r="AG5" s="163"/>
      <c r="AH5" s="163"/>
      <c r="AI5" s="163"/>
      <c r="AJ5" s="140"/>
      <c r="AK5" s="140"/>
      <c r="AL5" s="140"/>
      <c r="AM5" s="140"/>
      <c r="AN5" s="140"/>
      <c r="AO5" s="14"/>
      <c r="AP5" s="14"/>
      <c r="AQ5" s="14"/>
      <c r="AR5" s="29" t="s">
        <v>138</v>
      </c>
    </row>
    <row r="6" spans="1:44" ht="16.5" customHeight="1">
      <c r="A6" s="243" t="s">
        <v>49</v>
      </c>
      <c r="B6" s="256"/>
      <c r="C6" s="165" t="s">
        <v>50</v>
      </c>
      <c r="D6" s="166"/>
      <c r="E6" s="173" t="s">
        <v>28</v>
      </c>
      <c r="F6" s="174"/>
      <c r="G6" s="156" t="s">
        <v>11</v>
      </c>
      <c r="H6" s="166"/>
      <c r="I6" s="156" t="s">
        <v>9</v>
      </c>
      <c r="J6" s="166"/>
      <c r="K6" s="173" t="s">
        <v>34</v>
      </c>
      <c r="L6" s="174"/>
      <c r="M6" s="254" t="s">
        <v>51</v>
      </c>
      <c r="N6" s="255"/>
      <c r="O6" s="239" t="s">
        <v>223</v>
      </c>
      <c r="P6" s="240"/>
      <c r="Q6" s="156" t="s">
        <v>12</v>
      </c>
      <c r="R6" s="166"/>
      <c r="S6" s="165" t="s">
        <v>36</v>
      </c>
      <c r="T6" s="166"/>
      <c r="U6" s="156" t="s">
        <v>13</v>
      </c>
      <c r="V6" s="166"/>
      <c r="W6" s="243" t="s">
        <v>49</v>
      </c>
      <c r="X6" s="244"/>
      <c r="Y6" s="250" t="s">
        <v>219</v>
      </c>
      <c r="Z6" s="251"/>
      <c r="AA6" s="156" t="s">
        <v>14</v>
      </c>
      <c r="AB6" s="166"/>
      <c r="AC6" s="156" t="s">
        <v>37</v>
      </c>
      <c r="AD6" s="166"/>
      <c r="AE6" s="156" t="s">
        <v>52</v>
      </c>
      <c r="AF6" s="157"/>
      <c r="AG6" s="173" t="s">
        <v>53</v>
      </c>
      <c r="AH6" s="174"/>
      <c r="AI6" s="156" t="s">
        <v>54</v>
      </c>
      <c r="AJ6" s="157"/>
      <c r="AK6" s="156" t="s">
        <v>30</v>
      </c>
      <c r="AL6" s="157"/>
      <c r="AM6" s="156" t="s">
        <v>55</v>
      </c>
      <c r="AN6" s="157"/>
      <c r="AO6" s="156" t="s">
        <v>56</v>
      </c>
      <c r="AP6" s="157"/>
      <c r="AQ6" s="156" t="s">
        <v>8</v>
      </c>
      <c r="AR6" s="166"/>
    </row>
    <row r="7" spans="1:49" ht="16.5">
      <c r="A7" s="245"/>
      <c r="B7" s="257"/>
      <c r="C7" s="167"/>
      <c r="D7" s="168"/>
      <c r="E7" s="175"/>
      <c r="F7" s="176"/>
      <c r="G7" s="167"/>
      <c r="H7" s="168"/>
      <c r="I7" s="167"/>
      <c r="J7" s="168"/>
      <c r="K7" s="175"/>
      <c r="L7" s="176"/>
      <c r="M7" s="175" t="s">
        <v>57</v>
      </c>
      <c r="N7" s="176"/>
      <c r="O7" s="241"/>
      <c r="P7" s="242"/>
      <c r="Q7" s="167"/>
      <c r="R7" s="168"/>
      <c r="S7" s="167"/>
      <c r="T7" s="168"/>
      <c r="U7" s="167"/>
      <c r="V7" s="168"/>
      <c r="W7" s="245"/>
      <c r="X7" s="246"/>
      <c r="Y7" s="252"/>
      <c r="Z7" s="253"/>
      <c r="AA7" s="167"/>
      <c r="AB7" s="168"/>
      <c r="AC7" s="167"/>
      <c r="AD7" s="168"/>
      <c r="AE7" s="238" t="s">
        <v>58</v>
      </c>
      <c r="AF7" s="168"/>
      <c r="AG7" s="175"/>
      <c r="AH7" s="176"/>
      <c r="AI7" s="238" t="s">
        <v>59</v>
      </c>
      <c r="AJ7" s="168"/>
      <c r="AK7" s="238"/>
      <c r="AL7" s="249"/>
      <c r="AM7" s="238" t="s">
        <v>60</v>
      </c>
      <c r="AN7" s="231"/>
      <c r="AO7" s="232" t="s">
        <v>61</v>
      </c>
      <c r="AP7" s="233"/>
      <c r="AQ7" s="230"/>
      <c r="AR7" s="231"/>
      <c r="AS7" s="69"/>
      <c r="AT7" s="69"/>
      <c r="AU7" s="69"/>
      <c r="AV7" s="69"/>
      <c r="AW7" s="69"/>
    </row>
    <row r="8" spans="1:48" ht="15.75" customHeight="1">
      <c r="A8" s="247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7"/>
      <c r="X8" s="24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2" t="s">
        <v>10</v>
      </c>
      <c r="B9" s="153"/>
      <c r="C9" s="24">
        <v>5243</v>
      </c>
      <c r="D9" s="24">
        <v>781464</v>
      </c>
      <c r="E9" s="24">
        <v>81</v>
      </c>
      <c r="F9" s="24">
        <v>14684</v>
      </c>
      <c r="G9" s="24">
        <v>4</v>
      </c>
      <c r="H9" s="24">
        <v>1640</v>
      </c>
      <c r="I9" s="24">
        <v>194</v>
      </c>
      <c r="J9" s="24">
        <v>29624</v>
      </c>
      <c r="K9" s="24">
        <v>6</v>
      </c>
      <c r="L9" s="24">
        <v>1140</v>
      </c>
      <c r="M9" s="24">
        <v>17</v>
      </c>
      <c r="N9" s="24">
        <v>3895</v>
      </c>
      <c r="O9" s="24">
        <v>544</v>
      </c>
      <c r="P9" s="24">
        <v>138746</v>
      </c>
      <c r="Q9" s="24">
        <v>2366</v>
      </c>
      <c r="R9" s="24">
        <v>325364</v>
      </c>
      <c r="S9" s="24">
        <v>23</v>
      </c>
      <c r="T9" s="24">
        <v>7212</v>
      </c>
      <c r="U9" s="24">
        <v>1061</v>
      </c>
      <c r="V9" s="24">
        <v>126797</v>
      </c>
      <c r="W9" s="152" t="s">
        <v>10</v>
      </c>
      <c r="X9" s="153"/>
      <c r="Y9" s="135">
        <v>40</v>
      </c>
      <c r="Z9" s="135">
        <v>6149</v>
      </c>
      <c r="AA9" s="135">
        <v>17</v>
      </c>
      <c r="AB9" s="135">
        <v>1438</v>
      </c>
      <c r="AC9" s="135">
        <v>46</v>
      </c>
      <c r="AD9" s="135">
        <v>7498</v>
      </c>
      <c r="AE9" s="135">
        <v>135</v>
      </c>
      <c r="AF9" s="135">
        <v>25154</v>
      </c>
      <c r="AG9" s="135">
        <v>191</v>
      </c>
      <c r="AH9" s="135">
        <v>33134</v>
      </c>
      <c r="AI9" s="135">
        <v>0</v>
      </c>
      <c r="AJ9" s="135">
        <v>0</v>
      </c>
      <c r="AK9" s="135">
        <v>14</v>
      </c>
      <c r="AL9" s="135">
        <v>3398</v>
      </c>
      <c r="AM9" s="135">
        <v>0</v>
      </c>
      <c r="AN9" s="135">
        <v>0</v>
      </c>
      <c r="AO9" s="135">
        <v>121</v>
      </c>
      <c r="AP9" s="135">
        <v>14060</v>
      </c>
      <c r="AQ9" s="135">
        <v>383</v>
      </c>
      <c r="AR9" s="81">
        <v>41531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4" t="s">
        <v>66</v>
      </c>
      <c r="B10" s="151"/>
      <c r="C10" s="24">
        <v>5219</v>
      </c>
      <c r="D10" s="24">
        <v>775294</v>
      </c>
      <c r="E10" s="24">
        <v>80</v>
      </c>
      <c r="F10" s="24">
        <v>14484</v>
      </c>
      <c r="G10" s="24">
        <v>4</v>
      </c>
      <c r="H10" s="24">
        <v>1640</v>
      </c>
      <c r="I10" s="24">
        <v>193</v>
      </c>
      <c r="J10" s="24">
        <v>29524</v>
      </c>
      <c r="K10" s="24">
        <v>6</v>
      </c>
      <c r="L10" s="24">
        <v>1140</v>
      </c>
      <c r="M10" s="24">
        <v>17</v>
      </c>
      <c r="N10" s="24">
        <v>3895</v>
      </c>
      <c r="O10" s="24">
        <v>540</v>
      </c>
      <c r="P10" s="24">
        <v>138046</v>
      </c>
      <c r="Q10" s="24">
        <v>2360</v>
      </c>
      <c r="R10" s="24">
        <v>321664</v>
      </c>
      <c r="S10" s="24">
        <v>23</v>
      </c>
      <c r="T10" s="24">
        <v>7212</v>
      </c>
      <c r="U10" s="24">
        <v>1056</v>
      </c>
      <c r="V10" s="24">
        <v>126227</v>
      </c>
      <c r="W10" s="154" t="s">
        <v>66</v>
      </c>
      <c r="X10" s="155"/>
      <c r="Y10" s="135">
        <v>40</v>
      </c>
      <c r="Z10" s="135">
        <v>6149</v>
      </c>
      <c r="AA10" s="135">
        <v>17</v>
      </c>
      <c r="AB10" s="135">
        <v>1438</v>
      </c>
      <c r="AC10" s="135">
        <v>46</v>
      </c>
      <c r="AD10" s="135">
        <v>7498</v>
      </c>
      <c r="AE10" s="135">
        <v>135</v>
      </c>
      <c r="AF10" s="135">
        <v>25154</v>
      </c>
      <c r="AG10" s="135">
        <v>189</v>
      </c>
      <c r="AH10" s="135">
        <v>32834</v>
      </c>
      <c r="AI10" s="135">
        <v>0</v>
      </c>
      <c r="AJ10" s="135">
        <v>0</v>
      </c>
      <c r="AK10" s="135">
        <v>14</v>
      </c>
      <c r="AL10" s="135">
        <v>3398</v>
      </c>
      <c r="AM10" s="135">
        <v>0</v>
      </c>
      <c r="AN10" s="135">
        <v>0</v>
      </c>
      <c r="AO10" s="135">
        <v>119</v>
      </c>
      <c r="AP10" s="135">
        <v>13910</v>
      </c>
      <c r="AQ10" s="135">
        <v>380</v>
      </c>
      <c r="AR10" s="81">
        <v>41081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6" t="s">
        <v>141</v>
      </c>
      <c r="B11" s="147"/>
      <c r="C11" s="24">
        <v>795</v>
      </c>
      <c r="D11" s="24">
        <v>136361</v>
      </c>
      <c r="E11" s="24">
        <v>4</v>
      </c>
      <c r="F11" s="24">
        <v>800</v>
      </c>
      <c r="G11" s="24">
        <v>0</v>
      </c>
      <c r="H11" s="24">
        <v>0</v>
      </c>
      <c r="I11" s="24">
        <v>20</v>
      </c>
      <c r="J11" s="24">
        <v>4868</v>
      </c>
      <c r="K11" s="24">
        <v>0</v>
      </c>
      <c r="L11" s="24">
        <v>0</v>
      </c>
      <c r="M11" s="24">
        <v>2</v>
      </c>
      <c r="N11" s="24">
        <v>350</v>
      </c>
      <c r="O11" s="24">
        <v>81</v>
      </c>
      <c r="P11" s="24">
        <v>24190</v>
      </c>
      <c r="Q11" s="24">
        <v>402</v>
      </c>
      <c r="R11" s="24">
        <v>63014</v>
      </c>
      <c r="S11" s="24">
        <v>1</v>
      </c>
      <c r="T11" s="24">
        <v>200</v>
      </c>
      <c r="U11" s="24">
        <v>160</v>
      </c>
      <c r="V11" s="24">
        <v>25426</v>
      </c>
      <c r="W11" s="150" t="s">
        <v>86</v>
      </c>
      <c r="X11" s="151"/>
      <c r="Y11" s="135">
        <v>11</v>
      </c>
      <c r="Z11" s="135">
        <v>2470</v>
      </c>
      <c r="AA11" s="135">
        <v>10</v>
      </c>
      <c r="AB11" s="135">
        <v>190</v>
      </c>
      <c r="AC11" s="135">
        <v>4</v>
      </c>
      <c r="AD11" s="135">
        <v>680</v>
      </c>
      <c r="AE11" s="135">
        <v>22</v>
      </c>
      <c r="AF11" s="135">
        <v>2881</v>
      </c>
      <c r="AG11" s="135">
        <v>15</v>
      </c>
      <c r="AH11" s="135">
        <v>2410</v>
      </c>
      <c r="AI11" s="135">
        <v>0</v>
      </c>
      <c r="AJ11" s="135">
        <v>0</v>
      </c>
      <c r="AK11" s="135">
        <v>1</v>
      </c>
      <c r="AL11" s="135">
        <v>100</v>
      </c>
      <c r="AM11" s="135">
        <v>0</v>
      </c>
      <c r="AN11" s="135">
        <v>0</v>
      </c>
      <c r="AO11" s="135">
        <v>19</v>
      </c>
      <c r="AP11" s="135">
        <v>2718</v>
      </c>
      <c r="AQ11" s="135">
        <v>43</v>
      </c>
      <c r="AR11" s="81">
        <v>6065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50" t="s">
        <v>88</v>
      </c>
      <c r="B12" s="151"/>
      <c r="C12" s="24">
        <v>489</v>
      </c>
      <c r="D12" s="24">
        <v>85507</v>
      </c>
      <c r="E12" s="24">
        <v>3</v>
      </c>
      <c r="F12" s="24">
        <v>530</v>
      </c>
      <c r="G12" s="24">
        <v>0</v>
      </c>
      <c r="H12" s="24">
        <v>0</v>
      </c>
      <c r="I12" s="24">
        <v>14</v>
      </c>
      <c r="J12" s="24">
        <v>2680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6710</v>
      </c>
      <c r="Q12" s="24">
        <v>222</v>
      </c>
      <c r="R12" s="24">
        <v>37077</v>
      </c>
      <c r="S12" s="24">
        <v>0</v>
      </c>
      <c r="T12" s="24">
        <v>0</v>
      </c>
      <c r="U12" s="24">
        <v>119</v>
      </c>
      <c r="V12" s="24">
        <v>19277</v>
      </c>
      <c r="W12" s="150" t="s">
        <v>88</v>
      </c>
      <c r="X12" s="151"/>
      <c r="Y12" s="135">
        <v>3</v>
      </c>
      <c r="Z12" s="135">
        <v>399</v>
      </c>
      <c r="AA12" s="135">
        <v>0</v>
      </c>
      <c r="AB12" s="135">
        <v>0</v>
      </c>
      <c r="AC12" s="135">
        <v>5</v>
      </c>
      <c r="AD12" s="135">
        <v>1000</v>
      </c>
      <c r="AE12" s="135">
        <v>19</v>
      </c>
      <c r="AF12" s="135">
        <v>2442</v>
      </c>
      <c r="AG12" s="135">
        <v>22</v>
      </c>
      <c r="AH12" s="135">
        <v>4560</v>
      </c>
      <c r="AI12" s="135">
        <v>0</v>
      </c>
      <c r="AJ12" s="135">
        <v>0</v>
      </c>
      <c r="AK12" s="135">
        <v>4</v>
      </c>
      <c r="AL12" s="135">
        <v>2500</v>
      </c>
      <c r="AM12" s="135">
        <v>0</v>
      </c>
      <c r="AN12" s="135">
        <v>0</v>
      </c>
      <c r="AO12" s="135">
        <v>18</v>
      </c>
      <c r="AP12" s="135">
        <v>3305</v>
      </c>
      <c r="AQ12" s="135">
        <v>41</v>
      </c>
      <c r="AR12" s="81">
        <v>5027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6" t="s">
        <v>213</v>
      </c>
      <c r="B13" s="147"/>
      <c r="C13" s="24">
        <v>535</v>
      </c>
      <c r="D13" s="24">
        <v>79134</v>
      </c>
      <c r="E13" s="24">
        <v>5</v>
      </c>
      <c r="F13" s="24">
        <v>800</v>
      </c>
      <c r="G13" s="24">
        <v>2</v>
      </c>
      <c r="H13" s="24">
        <v>1200</v>
      </c>
      <c r="I13" s="24">
        <v>12</v>
      </c>
      <c r="J13" s="24">
        <v>2120</v>
      </c>
      <c r="K13" s="24">
        <v>0</v>
      </c>
      <c r="L13" s="24">
        <v>0</v>
      </c>
      <c r="M13" s="24">
        <v>4</v>
      </c>
      <c r="N13" s="24">
        <v>740</v>
      </c>
      <c r="O13" s="24">
        <v>52</v>
      </c>
      <c r="P13" s="24">
        <v>11121</v>
      </c>
      <c r="Q13" s="24">
        <v>270</v>
      </c>
      <c r="R13" s="24">
        <v>37874</v>
      </c>
      <c r="S13" s="24">
        <v>3</v>
      </c>
      <c r="T13" s="24">
        <v>600</v>
      </c>
      <c r="U13" s="24">
        <v>117</v>
      </c>
      <c r="V13" s="24">
        <v>15663</v>
      </c>
      <c r="W13" s="146" t="s">
        <v>211</v>
      </c>
      <c r="X13" s="147"/>
      <c r="Y13" s="135">
        <v>4</v>
      </c>
      <c r="Z13" s="135">
        <v>600</v>
      </c>
      <c r="AA13" s="135">
        <v>0</v>
      </c>
      <c r="AB13" s="135">
        <v>0</v>
      </c>
      <c r="AC13" s="135">
        <v>2</v>
      </c>
      <c r="AD13" s="135">
        <v>480</v>
      </c>
      <c r="AE13" s="135">
        <v>8</v>
      </c>
      <c r="AF13" s="135">
        <v>1015</v>
      </c>
      <c r="AG13" s="135">
        <v>17</v>
      </c>
      <c r="AH13" s="135">
        <v>2005</v>
      </c>
      <c r="AI13" s="135">
        <v>0</v>
      </c>
      <c r="AJ13" s="135">
        <v>0</v>
      </c>
      <c r="AK13" s="135">
        <v>2</v>
      </c>
      <c r="AL13" s="135">
        <v>400</v>
      </c>
      <c r="AM13" s="135">
        <v>0</v>
      </c>
      <c r="AN13" s="135">
        <v>0</v>
      </c>
      <c r="AO13" s="135">
        <v>6</v>
      </c>
      <c r="AP13" s="135">
        <v>558</v>
      </c>
      <c r="AQ13" s="135">
        <v>31</v>
      </c>
      <c r="AR13" s="81">
        <v>3958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6" t="s">
        <v>7</v>
      </c>
      <c r="B14" s="147"/>
      <c r="C14" s="24">
        <v>636</v>
      </c>
      <c r="D14" s="24">
        <v>94436</v>
      </c>
      <c r="E14" s="24">
        <v>8</v>
      </c>
      <c r="F14" s="24">
        <v>1190</v>
      </c>
      <c r="G14" s="24">
        <v>0</v>
      </c>
      <c r="H14" s="24">
        <v>0</v>
      </c>
      <c r="I14" s="24">
        <v>40</v>
      </c>
      <c r="J14" s="24">
        <v>7066</v>
      </c>
      <c r="K14" s="24">
        <v>0</v>
      </c>
      <c r="L14" s="24">
        <v>0</v>
      </c>
      <c r="M14" s="24">
        <v>0</v>
      </c>
      <c r="N14" s="24">
        <v>0</v>
      </c>
      <c r="O14" s="24">
        <v>64</v>
      </c>
      <c r="P14" s="24">
        <v>12991</v>
      </c>
      <c r="Q14" s="24">
        <v>308</v>
      </c>
      <c r="R14" s="24">
        <v>42918</v>
      </c>
      <c r="S14" s="24">
        <v>6</v>
      </c>
      <c r="T14" s="24">
        <v>700</v>
      </c>
      <c r="U14" s="24">
        <v>100</v>
      </c>
      <c r="V14" s="24">
        <v>14693</v>
      </c>
      <c r="W14" s="146" t="s">
        <v>7</v>
      </c>
      <c r="X14" s="147"/>
      <c r="Y14" s="135">
        <v>4</v>
      </c>
      <c r="Z14" s="135">
        <v>680</v>
      </c>
      <c r="AA14" s="135">
        <v>2</v>
      </c>
      <c r="AB14" s="135">
        <v>400</v>
      </c>
      <c r="AC14" s="135">
        <v>6</v>
      </c>
      <c r="AD14" s="135">
        <v>930</v>
      </c>
      <c r="AE14" s="135">
        <v>14</v>
      </c>
      <c r="AF14" s="135">
        <v>1958</v>
      </c>
      <c r="AG14" s="135">
        <v>26</v>
      </c>
      <c r="AH14" s="135">
        <v>3252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8</v>
      </c>
      <c r="AP14" s="135">
        <v>1200</v>
      </c>
      <c r="AQ14" s="135">
        <v>50</v>
      </c>
      <c r="AR14" s="81">
        <v>6458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6" t="s">
        <v>69</v>
      </c>
      <c r="B15" s="147"/>
      <c r="C15" s="24">
        <v>445</v>
      </c>
      <c r="D15" s="24">
        <v>62375</v>
      </c>
      <c r="E15" s="24">
        <v>3</v>
      </c>
      <c r="F15" s="24">
        <v>260</v>
      </c>
      <c r="G15" s="24">
        <v>0</v>
      </c>
      <c r="H15" s="24">
        <v>0</v>
      </c>
      <c r="I15" s="24">
        <v>29</v>
      </c>
      <c r="J15" s="24">
        <v>3244</v>
      </c>
      <c r="K15" s="24">
        <v>0</v>
      </c>
      <c r="L15" s="24">
        <v>0</v>
      </c>
      <c r="M15" s="24">
        <v>2</v>
      </c>
      <c r="N15" s="24">
        <v>250</v>
      </c>
      <c r="O15" s="24">
        <v>50</v>
      </c>
      <c r="P15" s="24">
        <v>14793</v>
      </c>
      <c r="Q15" s="24">
        <v>176</v>
      </c>
      <c r="R15" s="24">
        <v>20610</v>
      </c>
      <c r="S15" s="24">
        <v>0</v>
      </c>
      <c r="T15" s="24">
        <v>0</v>
      </c>
      <c r="U15" s="24">
        <v>100</v>
      </c>
      <c r="V15" s="24">
        <v>9140</v>
      </c>
      <c r="W15" s="146" t="s">
        <v>69</v>
      </c>
      <c r="X15" s="147"/>
      <c r="Y15" s="135">
        <v>1</v>
      </c>
      <c r="Z15" s="135">
        <v>50</v>
      </c>
      <c r="AA15" s="135">
        <v>1</v>
      </c>
      <c r="AB15" s="135">
        <v>10</v>
      </c>
      <c r="AC15" s="135">
        <v>4</v>
      </c>
      <c r="AD15" s="135">
        <v>420</v>
      </c>
      <c r="AE15" s="135">
        <v>13</v>
      </c>
      <c r="AF15" s="135">
        <v>1270</v>
      </c>
      <c r="AG15" s="135">
        <v>13</v>
      </c>
      <c r="AH15" s="135">
        <v>6175</v>
      </c>
      <c r="AI15" s="135">
        <v>0</v>
      </c>
      <c r="AJ15" s="135">
        <v>0</v>
      </c>
      <c r="AK15" s="135">
        <v>1</v>
      </c>
      <c r="AL15" s="135">
        <v>5</v>
      </c>
      <c r="AM15" s="135">
        <v>0</v>
      </c>
      <c r="AN15" s="135">
        <v>0</v>
      </c>
      <c r="AO15" s="135">
        <v>9</v>
      </c>
      <c r="AP15" s="135">
        <v>865</v>
      </c>
      <c r="AQ15" s="135">
        <v>43</v>
      </c>
      <c r="AR15" s="81">
        <v>5284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6" t="s">
        <v>90</v>
      </c>
      <c r="B16" s="147"/>
      <c r="C16" s="24">
        <v>651</v>
      </c>
      <c r="D16" s="24">
        <v>73013</v>
      </c>
      <c r="E16" s="24">
        <v>3</v>
      </c>
      <c r="F16" s="24">
        <v>360</v>
      </c>
      <c r="G16" s="24">
        <v>0</v>
      </c>
      <c r="H16" s="24">
        <v>0</v>
      </c>
      <c r="I16" s="24">
        <v>17</v>
      </c>
      <c r="J16" s="24">
        <v>1532</v>
      </c>
      <c r="K16" s="24">
        <v>2</v>
      </c>
      <c r="L16" s="24">
        <v>300</v>
      </c>
      <c r="M16" s="24">
        <v>4</v>
      </c>
      <c r="N16" s="24">
        <v>355</v>
      </c>
      <c r="O16" s="24">
        <v>57</v>
      </c>
      <c r="P16" s="24">
        <v>13248</v>
      </c>
      <c r="Q16" s="24">
        <v>284</v>
      </c>
      <c r="R16" s="24">
        <v>30231</v>
      </c>
      <c r="S16" s="24">
        <v>2</v>
      </c>
      <c r="T16" s="24">
        <v>400</v>
      </c>
      <c r="U16" s="24">
        <v>148</v>
      </c>
      <c r="V16" s="24">
        <v>13437</v>
      </c>
      <c r="W16" s="146" t="s">
        <v>90</v>
      </c>
      <c r="X16" s="147"/>
      <c r="Y16" s="135">
        <v>11</v>
      </c>
      <c r="Z16" s="135">
        <v>930</v>
      </c>
      <c r="AA16" s="135">
        <v>2</v>
      </c>
      <c r="AB16" s="135">
        <v>438</v>
      </c>
      <c r="AC16" s="135">
        <v>3</v>
      </c>
      <c r="AD16" s="135">
        <v>490</v>
      </c>
      <c r="AE16" s="135">
        <v>18</v>
      </c>
      <c r="AF16" s="135">
        <v>4824</v>
      </c>
      <c r="AG16" s="135">
        <v>27</v>
      </c>
      <c r="AH16" s="135">
        <v>2926</v>
      </c>
      <c r="AI16" s="135">
        <v>0</v>
      </c>
      <c r="AJ16" s="135">
        <v>0</v>
      </c>
      <c r="AK16" s="135">
        <v>2</v>
      </c>
      <c r="AL16" s="135">
        <v>80</v>
      </c>
      <c r="AM16" s="135">
        <v>0</v>
      </c>
      <c r="AN16" s="135">
        <v>0</v>
      </c>
      <c r="AO16" s="135">
        <v>8</v>
      </c>
      <c r="AP16" s="135">
        <v>363</v>
      </c>
      <c r="AQ16" s="135">
        <v>63</v>
      </c>
      <c r="AR16" s="81">
        <v>3100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6" t="s">
        <v>70</v>
      </c>
      <c r="B17" s="147"/>
      <c r="C17" s="24">
        <v>133</v>
      </c>
      <c r="D17" s="24">
        <v>21174</v>
      </c>
      <c r="E17" s="24">
        <v>1</v>
      </c>
      <c r="F17" s="24">
        <v>200</v>
      </c>
      <c r="G17" s="24">
        <v>0</v>
      </c>
      <c r="H17" s="24">
        <v>0</v>
      </c>
      <c r="I17" s="24">
        <v>5</v>
      </c>
      <c r="J17" s="24">
        <v>470</v>
      </c>
      <c r="K17" s="24">
        <v>0</v>
      </c>
      <c r="L17" s="24">
        <v>0</v>
      </c>
      <c r="M17" s="24">
        <v>0</v>
      </c>
      <c r="N17" s="24">
        <v>0</v>
      </c>
      <c r="O17" s="24">
        <v>24</v>
      </c>
      <c r="P17" s="24">
        <v>7158</v>
      </c>
      <c r="Q17" s="24">
        <v>52</v>
      </c>
      <c r="R17" s="24">
        <v>7013</v>
      </c>
      <c r="S17" s="24">
        <v>0</v>
      </c>
      <c r="T17" s="24">
        <v>0</v>
      </c>
      <c r="U17" s="24">
        <v>31</v>
      </c>
      <c r="V17" s="24">
        <v>3637</v>
      </c>
      <c r="W17" s="146" t="s">
        <v>70</v>
      </c>
      <c r="X17" s="147"/>
      <c r="Y17" s="135">
        <v>1</v>
      </c>
      <c r="Z17" s="135">
        <v>220</v>
      </c>
      <c r="AA17" s="135">
        <v>0</v>
      </c>
      <c r="AB17" s="135">
        <v>0</v>
      </c>
      <c r="AC17" s="135">
        <v>5</v>
      </c>
      <c r="AD17" s="135">
        <v>610</v>
      </c>
      <c r="AE17" s="135">
        <v>4</v>
      </c>
      <c r="AF17" s="135">
        <v>750</v>
      </c>
      <c r="AG17" s="135">
        <v>3</v>
      </c>
      <c r="AH17" s="135">
        <v>316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2</v>
      </c>
      <c r="AP17" s="135">
        <v>400</v>
      </c>
      <c r="AQ17" s="135">
        <v>5</v>
      </c>
      <c r="AR17" s="81">
        <v>400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6" t="s">
        <v>71</v>
      </c>
      <c r="B18" s="147"/>
      <c r="C18" s="24">
        <v>142</v>
      </c>
      <c r="D18" s="24">
        <v>17644</v>
      </c>
      <c r="E18" s="24">
        <v>3</v>
      </c>
      <c r="F18" s="24">
        <v>450</v>
      </c>
      <c r="G18" s="24">
        <v>1</v>
      </c>
      <c r="H18" s="24">
        <v>240</v>
      </c>
      <c r="I18" s="24">
        <v>5</v>
      </c>
      <c r="J18" s="24">
        <v>700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3307</v>
      </c>
      <c r="Q18" s="24">
        <v>62</v>
      </c>
      <c r="R18" s="24">
        <v>7334</v>
      </c>
      <c r="S18" s="24">
        <v>0</v>
      </c>
      <c r="T18" s="24">
        <v>0</v>
      </c>
      <c r="U18" s="24">
        <v>35</v>
      </c>
      <c r="V18" s="24">
        <v>3609</v>
      </c>
      <c r="W18" s="146" t="s">
        <v>71</v>
      </c>
      <c r="X18" s="147"/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6</v>
      </c>
      <c r="AF18" s="135">
        <v>810</v>
      </c>
      <c r="AG18" s="135">
        <v>4</v>
      </c>
      <c r="AH18" s="135">
        <v>405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3</v>
      </c>
      <c r="AP18" s="135">
        <v>540</v>
      </c>
      <c r="AQ18" s="135">
        <v>7</v>
      </c>
      <c r="AR18" s="81">
        <v>250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6" t="s">
        <v>72</v>
      </c>
      <c r="B19" s="147"/>
      <c r="C19" s="24">
        <v>125</v>
      </c>
      <c r="D19" s="24">
        <v>19743</v>
      </c>
      <c r="E19" s="24">
        <v>3</v>
      </c>
      <c r="F19" s="24">
        <v>3300</v>
      </c>
      <c r="G19" s="24">
        <v>0</v>
      </c>
      <c r="H19" s="24">
        <v>0</v>
      </c>
      <c r="I19" s="24">
        <v>6</v>
      </c>
      <c r="J19" s="24">
        <v>897</v>
      </c>
      <c r="K19" s="24">
        <v>0</v>
      </c>
      <c r="L19" s="24">
        <v>0</v>
      </c>
      <c r="M19" s="24">
        <v>0</v>
      </c>
      <c r="N19" s="24">
        <v>0</v>
      </c>
      <c r="O19" s="24">
        <v>25</v>
      </c>
      <c r="P19" s="24">
        <v>3863</v>
      </c>
      <c r="Q19" s="24">
        <v>48</v>
      </c>
      <c r="R19" s="24">
        <v>5364</v>
      </c>
      <c r="S19" s="24">
        <v>1</v>
      </c>
      <c r="T19" s="24">
        <v>200</v>
      </c>
      <c r="U19" s="24">
        <v>22</v>
      </c>
      <c r="V19" s="24">
        <v>3327</v>
      </c>
      <c r="W19" s="146" t="s">
        <v>72</v>
      </c>
      <c r="X19" s="147"/>
      <c r="Y19" s="135">
        <v>0</v>
      </c>
      <c r="Z19" s="135">
        <v>0</v>
      </c>
      <c r="AA19" s="135">
        <v>1</v>
      </c>
      <c r="AB19" s="135">
        <v>200</v>
      </c>
      <c r="AC19" s="135">
        <v>3</v>
      </c>
      <c r="AD19" s="135">
        <v>500</v>
      </c>
      <c r="AE19" s="135">
        <v>0</v>
      </c>
      <c r="AF19" s="135">
        <v>0</v>
      </c>
      <c r="AG19" s="135">
        <v>5</v>
      </c>
      <c r="AH19" s="135">
        <v>890</v>
      </c>
      <c r="AI19" s="135">
        <v>0</v>
      </c>
      <c r="AJ19" s="135">
        <v>0</v>
      </c>
      <c r="AK19" s="135">
        <v>1</v>
      </c>
      <c r="AL19" s="135">
        <v>3</v>
      </c>
      <c r="AM19" s="135">
        <v>0</v>
      </c>
      <c r="AN19" s="135">
        <v>0</v>
      </c>
      <c r="AO19" s="135">
        <v>4</v>
      </c>
      <c r="AP19" s="135">
        <v>320</v>
      </c>
      <c r="AQ19" s="135">
        <v>6</v>
      </c>
      <c r="AR19" s="81">
        <v>880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6" t="s">
        <v>73</v>
      </c>
      <c r="B20" s="147"/>
      <c r="C20" s="24">
        <v>200</v>
      </c>
      <c r="D20" s="24">
        <v>30646</v>
      </c>
      <c r="E20" s="24">
        <v>7</v>
      </c>
      <c r="F20" s="24">
        <v>1200</v>
      </c>
      <c r="G20" s="24">
        <v>0</v>
      </c>
      <c r="H20" s="24">
        <v>0</v>
      </c>
      <c r="I20" s="24">
        <v>20</v>
      </c>
      <c r="J20" s="24">
        <v>2650</v>
      </c>
      <c r="K20" s="24">
        <v>0</v>
      </c>
      <c r="L20" s="24">
        <v>0</v>
      </c>
      <c r="M20" s="24">
        <v>1</v>
      </c>
      <c r="N20" s="24">
        <v>100</v>
      </c>
      <c r="O20" s="24">
        <v>25</v>
      </c>
      <c r="P20" s="24">
        <v>5407</v>
      </c>
      <c r="Q20" s="24">
        <v>88</v>
      </c>
      <c r="R20" s="24">
        <v>13304</v>
      </c>
      <c r="S20" s="24">
        <v>0</v>
      </c>
      <c r="T20" s="24">
        <v>0</v>
      </c>
      <c r="U20" s="24">
        <v>32</v>
      </c>
      <c r="V20" s="24">
        <v>2656</v>
      </c>
      <c r="W20" s="146" t="s">
        <v>73</v>
      </c>
      <c r="X20" s="147"/>
      <c r="Y20" s="135">
        <v>0</v>
      </c>
      <c r="Z20" s="135">
        <v>0</v>
      </c>
      <c r="AA20" s="135">
        <v>0</v>
      </c>
      <c r="AB20" s="135">
        <v>0</v>
      </c>
      <c r="AC20" s="135">
        <v>2</v>
      </c>
      <c r="AD20" s="135">
        <v>210</v>
      </c>
      <c r="AE20" s="135">
        <v>2</v>
      </c>
      <c r="AF20" s="135">
        <v>400</v>
      </c>
      <c r="AG20" s="135">
        <v>9</v>
      </c>
      <c r="AH20" s="135">
        <v>1219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3</v>
      </c>
      <c r="AP20" s="135">
        <v>460</v>
      </c>
      <c r="AQ20" s="135">
        <v>11</v>
      </c>
      <c r="AR20" s="81">
        <v>3040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6" t="s">
        <v>74</v>
      </c>
      <c r="B21" s="147"/>
      <c r="C21" s="24">
        <v>86</v>
      </c>
      <c r="D21" s="24">
        <v>13105</v>
      </c>
      <c r="E21" s="24">
        <v>4</v>
      </c>
      <c r="F21" s="24">
        <v>645</v>
      </c>
      <c r="G21" s="24">
        <v>0</v>
      </c>
      <c r="H21" s="24">
        <v>0</v>
      </c>
      <c r="I21" s="24">
        <v>4</v>
      </c>
      <c r="J21" s="24">
        <v>359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4770</v>
      </c>
      <c r="Q21" s="24">
        <v>38</v>
      </c>
      <c r="R21" s="24">
        <v>3945</v>
      </c>
      <c r="S21" s="24">
        <v>0</v>
      </c>
      <c r="T21" s="24">
        <v>0</v>
      </c>
      <c r="U21" s="24">
        <v>9</v>
      </c>
      <c r="V21" s="24">
        <v>526</v>
      </c>
      <c r="W21" s="146" t="s">
        <v>74</v>
      </c>
      <c r="X21" s="147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3</v>
      </c>
      <c r="AF21" s="135">
        <v>446</v>
      </c>
      <c r="AG21" s="135">
        <v>2</v>
      </c>
      <c r="AH21" s="135">
        <v>486</v>
      </c>
      <c r="AI21" s="135">
        <v>0</v>
      </c>
      <c r="AJ21" s="135">
        <v>0</v>
      </c>
      <c r="AK21" s="135">
        <v>1</v>
      </c>
      <c r="AL21" s="135">
        <v>200</v>
      </c>
      <c r="AM21" s="135">
        <v>0</v>
      </c>
      <c r="AN21" s="135">
        <v>0</v>
      </c>
      <c r="AO21" s="135">
        <v>8</v>
      </c>
      <c r="AP21" s="135">
        <v>1420</v>
      </c>
      <c r="AQ21" s="135">
        <v>5</v>
      </c>
      <c r="AR21" s="81">
        <v>308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6" t="s">
        <v>75</v>
      </c>
      <c r="B22" s="147"/>
      <c r="C22" s="24">
        <v>127</v>
      </c>
      <c r="D22" s="24">
        <v>31293</v>
      </c>
      <c r="E22" s="24">
        <v>11</v>
      </c>
      <c r="F22" s="24">
        <v>1453</v>
      </c>
      <c r="G22" s="24">
        <v>0</v>
      </c>
      <c r="H22" s="24">
        <v>0</v>
      </c>
      <c r="I22" s="24">
        <v>8</v>
      </c>
      <c r="J22" s="24">
        <v>1260</v>
      </c>
      <c r="K22" s="24">
        <v>1</v>
      </c>
      <c r="L22" s="24">
        <v>240</v>
      </c>
      <c r="M22" s="24">
        <v>1</v>
      </c>
      <c r="N22" s="24">
        <v>200</v>
      </c>
      <c r="O22" s="24">
        <v>16</v>
      </c>
      <c r="P22" s="24">
        <v>5238</v>
      </c>
      <c r="Q22" s="24">
        <v>59</v>
      </c>
      <c r="R22" s="24">
        <v>12302</v>
      </c>
      <c r="S22" s="24">
        <v>2</v>
      </c>
      <c r="T22" s="24">
        <v>2200</v>
      </c>
      <c r="U22" s="24">
        <v>6</v>
      </c>
      <c r="V22" s="24">
        <v>745</v>
      </c>
      <c r="W22" s="146" t="s">
        <v>75</v>
      </c>
      <c r="X22" s="147"/>
      <c r="Y22" s="135">
        <v>0</v>
      </c>
      <c r="Z22" s="135">
        <v>0</v>
      </c>
      <c r="AA22" s="135">
        <v>0</v>
      </c>
      <c r="AB22" s="135">
        <v>0</v>
      </c>
      <c r="AC22" s="135">
        <v>5</v>
      </c>
      <c r="AD22" s="135">
        <v>1000</v>
      </c>
      <c r="AE22" s="135">
        <v>4</v>
      </c>
      <c r="AF22" s="135">
        <v>5210</v>
      </c>
      <c r="AG22" s="135">
        <v>6</v>
      </c>
      <c r="AH22" s="135">
        <v>985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2</v>
      </c>
      <c r="AP22" s="135">
        <v>35</v>
      </c>
      <c r="AQ22" s="135">
        <v>6</v>
      </c>
      <c r="AR22" s="81">
        <v>425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6" t="s">
        <v>76</v>
      </c>
      <c r="B23" s="147"/>
      <c r="C23" s="24">
        <v>111</v>
      </c>
      <c r="D23" s="24">
        <v>13728</v>
      </c>
      <c r="E23" s="24">
        <v>5</v>
      </c>
      <c r="F23" s="24">
        <v>950</v>
      </c>
      <c r="G23" s="24">
        <v>0</v>
      </c>
      <c r="H23" s="24">
        <v>0</v>
      </c>
      <c r="I23" s="24">
        <v>2</v>
      </c>
      <c r="J23" s="24">
        <v>203</v>
      </c>
      <c r="K23" s="24">
        <v>1</v>
      </c>
      <c r="L23" s="24">
        <v>200</v>
      </c>
      <c r="M23" s="24">
        <v>0</v>
      </c>
      <c r="N23" s="24">
        <v>0</v>
      </c>
      <c r="O23" s="24">
        <v>16</v>
      </c>
      <c r="P23" s="24">
        <v>2940</v>
      </c>
      <c r="Q23" s="24">
        <v>55</v>
      </c>
      <c r="R23" s="24">
        <v>6913</v>
      </c>
      <c r="S23" s="24">
        <v>0</v>
      </c>
      <c r="T23" s="24">
        <v>0</v>
      </c>
      <c r="U23" s="24">
        <v>13</v>
      </c>
      <c r="V23" s="24">
        <v>840</v>
      </c>
      <c r="W23" s="146" t="s">
        <v>76</v>
      </c>
      <c r="X23" s="147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2</v>
      </c>
      <c r="AF23" s="135">
        <v>220</v>
      </c>
      <c r="AG23" s="135">
        <v>8</v>
      </c>
      <c r="AH23" s="135">
        <v>963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4</v>
      </c>
      <c r="AP23" s="135">
        <v>59</v>
      </c>
      <c r="AQ23" s="135">
        <v>5</v>
      </c>
      <c r="AR23" s="81">
        <v>440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6" t="s">
        <v>77</v>
      </c>
      <c r="B24" s="147"/>
      <c r="C24" s="24">
        <v>171</v>
      </c>
      <c r="D24" s="24">
        <v>22500</v>
      </c>
      <c r="E24" s="24">
        <v>7</v>
      </c>
      <c r="F24" s="24">
        <v>304</v>
      </c>
      <c r="G24" s="24">
        <v>0</v>
      </c>
      <c r="H24" s="24">
        <v>0</v>
      </c>
      <c r="I24" s="24">
        <v>0</v>
      </c>
      <c r="J24" s="24">
        <v>0</v>
      </c>
      <c r="K24" s="24">
        <v>2</v>
      </c>
      <c r="L24" s="24">
        <v>400</v>
      </c>
      <c r="M24" s="24">
        <v>1</v>
      </c>
      <c r="N24" s="24">
        <v>1500</v>
      </c>
      <c r="O24" s="24">
        <v>23</v>
      </c>
      <c r="P24" s="24">
        <v>6451</v>
      </c>
      <c r="Q24" s="24">
        <v>78</v>
      </c>
      <c r="R24" s="24">
        <v>8799</v>
      </c>
      <c r="S24" s="24">
        <v>3</v>
      </c>
      <c r="T24" s="24">
        <v>403</v>
      </c>
      <c r="U24" s="24">
        <v>30</v>
      </c>
      <c r="V24" s="24">
        <v>2545</v>
      </c>
      <c r="W24" s="146" t="s">
        <v>77</v>
      </c>
      <c r="X24" s="147"/>
      <c r="Y24" s="135">
        <v>0</v>
      </c>
      <c r="Z24" s="135">
        <v>0</v>
      </c>
      <c r="AA24" s="135">
        <v>0</v>
      </c>
      <c r="AB24" s="135">
        <v>0</v>
      </c>
      <c r="AC24" s="135">
        <v>1</v>
      </c>
      <c r="AD24" s="135">
        <v>168</v>
      </c>
      <c r="AE24" s="135">
        <v>4</v>
      </c>
      <c r="AF24" s="135">
        <v>450</v>
      </c>
      <c r="AG24" s="135">
        <v>6</v>
      </c>
      <c r="AH24" s="135">
        <v>488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2</v>
      </c>
      <c r="AP24" s="135">
        <v>6</v>
      </c>
      <c r="AQ24" s="135">
        <v>14</v>
      </c>
      <c r="AR24" s="81">
        <v>986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6" t="s">
        <v>6</v>
      </c>
      <c r="B25" s="147"/>
      <c r="C25" s="24">
        <v>95</v>
      </c>
      <c r="D25" s="24">
        <v>10772</v>
      </c>
      <c r="E25" s="24">
        <v>9</v>
      </c>
      <c r="F25" s="24">
        <v>1394</v>
      </c>
      <c r="G25" s="24">
        <v>0</v>
      </c>
      <c r="H25" s="24">
        <v>0</v>
      </c>
      <c r="I25" s="24">
        <v>3</v>
      </c>
      <c r="J25" s="24">
        <v>405</v>
      </c>
      <c r="K25" s="24">
        <v>0</v>
      </c>
      <c r="L25" s="24">
        <v>0</v>
      </c>
      <c r="M25" s="24">
        <v>1</v>
      </c>
      <c r="N25" s="24">
        <v>200</v>
      </c>
      <c r="O25" s="24">
        <v>10</v>
      </c>
      <c r="P25" s="24">
        <v>1985</v>
      </c>
      <c r="Q25" s="24">
        <v>24</v>
      </c>
      <c r="R25" s="24">
        <v>2733</v>
      </c>
      <c r="S25" s="24">
        <v>0</v>
      </c>
      <c r="T25" s="24">
        <v>0</v>
      </c>
      <c r="U25" s="24">
        <v>23</v>
      </c>
      <c r="V25" s="24">
        <v>907</v>
      </c>
      <c r="W25" s="146" t="s">
        <v>6</v>
      </c>
      <c r="X25" s="147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200</v>
      </c>
      <c r="AE25" s="135">
        <v>1</v>
      </c>
      <c r="AF25" s="135">
        <v>20</v>
      </c>
      <c r="AG25" s="135">
        <v>8</v>
      </c>
      <c r="AH25" s="135">
        <v>1673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11</v>
      </c>
      <c r="AP25" s="135">
        <v>812</v>
      </c>
      <c r="AQ25" s="135">
        <v>4</v>
      </c>
      <c r="AR25" s="81">
        <v>443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6" t="s">
        <v>78</v>
      </c>
      <c r="B26" s="147"/>
      <c r="C26" s="24">
        <v>100</v>
      </c>
      <c r="D26" s="24">
        <v>16392</v>
      </c>
      <c r="E26" s="24">
        <v>4</v>
      </c>
      <c r="F26" s="24">
        <v>648</v>
      </c>
      <c r="G26" s="24">
        <v>1</v>
      </c>
      <c r="H26" s="24">
        <v>200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24</v>
      </c>
      <c r="P26" s="24">
        <v>7306</v>
      </c>
      <c r="Q26" s="24">
        <v>28</v>
      </c>
      <c r="R26" s="24">
        <v>3480</v>
      </c>
      <c r="S26" s="24">
        <v>1</v>
      </c>
      <c r="T26" s="24">
        <v>3</v>
      </c>
      <c r="U26" s="24">
        <v>15</v>
      </c>
      <c r="V26" s="24">
        <v>1278</v>
      </c>
      <c r="W26" s="146" t="s">
        <v>78</v>
      </c>
      <c r="X26" s="147"/>
      <c r="Y26" s="135">
        <v>1</v>
      </c>
      <c r="Z26" s="135">
        <v>50</v>
      </c>
      <c r="AA26" s="135">
        <v>0</v>
      </c>
      <c r="AB26" s="135">
        <v>0</v>
      </c>
      <c r="AC26" s="135">
        <v>1</v>
      </c>
      <c r="AD26" s="135">
        <v>300</v>
      </c>
      <c r="AE26" s="135">
        <v>3</v>
      </c>
      <c r="AF26" s="135">
        <v>600</v>
      </c>
      <c r="AG26" s="135">
        <v>6</v>
      </c>
      <c r="AH26" s="135">
        <v>769</v>
      </c>
      <c r="AI26" s="135">
        <v>0</v>
      </c>
      <c r="AJ26" s="135">
        <v>0</v>
      </c>
      <c r="AK26" s="135">
        <v>1</v>
      </c>
      <c r="AL26" s="135">
        <v>10</v>
      </c>
      <c r="AM26" s="135">
        <v>0</v>
      </c>
      <c r="AN26" s="135">
        <v>0</v>
      </c>
      <c r="AO26" s="135">
        <v>5</v>
      </c>
      <c r="AP26" s="135">
        <v>560</v>
      </c>
      <c r="AQ26" s="135">
        <v>10</v>
      </c>
      <c r="AR26" s="81">
        <v>1188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6" t="s">
        <v>79</v>
      </c>
      <c r="B27" s="147"/>
      <c r="C27" s="24">
        <v>31</v>
      </c>
      <c r="D27" s="24">
        <v>4689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10</v>
      </c>
      <c r="R27" s="24">
        <v>1503</v>
      </c>
      <c r="S27" s="24">
        <v>1</v>
      </c>
      <c r="T27" s="24">
        <v>2100</v>
      </c>
      <c r="U27" s="24">
        <v>8</v>
      </c>
      <c r="V27" s="24">
        <v>567</v>
      </c>
      <c r="W27" s="146" t="s">
        <v>79</v>
      </c>
      <c r="X27" s="147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5</v>
      </c>
      <c r="AH27" s="135">
        <v>143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5</v>
      </c>
      <c r="AP27" s="135">
        <v>173</v>
      </c>
      <c r="AQ27" s="135">
        <v>1</v>
      </c>
      <c r="AR27" s="81">
        <v>3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6" t="s">
        <v>80</v>
      </c>
      <c r="B28" s="147"/>
      <c r="C28" s="24">
        <v>91</v>
      </c>
      <c r="D28" s="24">
        <v>12438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2960</v>
      </c>
      <c r="Q28" s="24">
        <v>48</v>
      </c>
      <c r="R28" s="24">
        <v>5980</v>
      </c>
      <c r="S28" s="24">
        <v>1</v>
      </c>
      <c r="T28" s="24">
        <v>200</v>
      </c>
      <c r="U28" s="24">
        <v>19</v>
      </c>
      <c r="V28" s="24">
        <v>1388</v>
      </c>
      <c r="W28" s="146" t="s">
        <v>80</v>
      </c>
      <c r="X28" s="147"/>
      <c r="Y28" s="135">
        <v>2</v>
      </c>
      <c r="Z28" s="135">
        <v>400</v>
      </c>
      <c r="AA28" s="135">
        <v>0</v>
      </c>
      <c r="AB28" s="135">
        <v>0</v>
      </c>
      <c r="AC28" s="135">
        <v>0</v>
      </c>
      <c r="AD28" s="135">
        <v>0</v>
      </c>
      <c r="AE28" s="135">
        <v>3</v>
      </c>
      <c r="AF28" s="135">
        <v>340</v>
      </c>
      <c r="AG28" s="135">
        <v>0</v>
      </c>
      <c r="AH28" s="135">
        <v>0</v>
      </c>
      <c r="AI28" s="135">
        <v>0</v>
      </c>
      <c r="AJ28" s="135">
        <v>0</v>
      </c>
      <c r="AK28" s="135">
        <v>1</v>
      </c>
      <c r="AL28" s="135">
        <v>100</v>
      </c>
      <c r="AM28" s="135">
        <v>0</v>
      </c>
      <c r="AN28" s="135">
        <v>0</v>
      </c>
      <c r="AO28" s="135">
        <v>0</v>
      </c>
      <c r="AP28" s="135">
        <v>0</v>
      </c>
      <c r="AQ28" s="135">
        <v>7</v>
      </c>
      <c r="AR28" s="81">
        <v>870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6" t="s">
        <v>81</v>
      </c>
      <c r="B29" s="147"/>
      <c r="C29" s="24">
        <v>156</v>
      </c>
      <c r="D29" s="24">
        <v>18109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470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1919</v>
      </c>
      <c r="Q29" s="24">
        <v>63</v>
      </c>
      <c r="R29" s="24">
        <v>7548</v>
      </c>
      <c r="S29" s="24">
        <v>1</v>
      </c>
      <c r="T29" s="24">
        <v>200</v>
      </c>
      <c r="U29" s="24">
        <v>51</v>
      </c>
      <c r="V29" s="24">
        <v>5434</v>
      </c>
      <c r="W29" s="146" t="s">
        <v>81</v>
      </c>
      <c r="X29" s="147"/>
      <c r="Y29" s="135">
        <v>1</v>
      </c>
      <c r="Z29" s="135">
        <v>150</v>
      </c>
      <c r="AA29" s="135">
        <v>1</v>
      </c>
      <c r="AB29" s="135">
        <v>200</v>
      </c>
      <c r="AC29" s="135">
        <v>1</v>
      </c>
      <c r="AD29" s="135">
        <v>10</v>
      </c>
      <c r="AE29" s="135">
        <v>5</v>
      </c>
      <c r="AF29" s="135">
        <v>308</v>
      </c>
      <c r="AG29" s="135">
        <v>5</v>
      </c>
      <c r="AH29" s="135">
        <v>650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50</v>
      </c>
      <c r="AQ29" s="135">
        <v>11</v>
      </c>
      <c r="AR29" s="81">
        <v>1170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6" t="s">
        <v>82</v>
      </c>
      <c r="B30" s="147"/>
      <c r="C30" s="24">
        <v>100</v>
      </c>
      <c r="D30" s="24">
        <v>12233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400</v>
      </c>
      <c r="K30" s="24">
        <v>0</v>
      </c>
      <c r="L30" s="24">
        <v>0</v>
      </c>
      <c r="M30" s="24">
        <v>1</v>
      </c>
      <c r="N30" s="24">
        <v>200</v>
      </c>
      <c r="O30" s="24">
        <v>6</v>
      </c>
      <c r="P30" s="24">
        <v>1689</v>
      </c>
      <c r="Q30" s="24">
        <v>45</v>
      </c>
      <c r="R30" s="24">
        <v>3722</v>
      </c>
      <c r="S30" s="24">
        <v>1</v>
      </c>
      <c r="T30" s="24">
        <v>6</v>
      </c>
      <c r="U30" s="24">
        <v>18</v>
      </c>
      <c r="V30" s="24">
        <v>1133</v>
      </c>
      <c r="W30" s="146" t="s">
        <v>82</v>
      </c>
      <c r="X30" s="147"/>
      <c r="Y30" s="135">
        <v>1</v>
      </c>
      <c r="Z30" s="135">
        <v>200</v>
      </c>
      <c r="AA30" s="135">
        <v>0</v>
      </c>
      <c r="AB30" s="135">
        <v>0</v>
      </c>
      <c r="AC30" s="135">
        <v>2</v>
      </c>
      <c r="AD30" s="135">
        <v>300</v>
      </c>
      <c r="AE30" s="135">
        <v>4</v>
      </c>
      <c r="AF30" s="135">
        <v>1210</v>
      </c>
      <c r="AG30" s="135">
        <v>2</v>
      </c>
      <c r="AH30" s="135">
        <v>2520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66</v>
      </c>
      <c r="AQ30" s="135">
        <v>17</v>
      </c>
      <c r="AR30" s="81">
        <v>787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6" t="s">
        <v>83</v>
      </c>
      <c r="B31" s="147"/>
      <c r="C31" s="24">
        <v>24</v>
      </c>
      <c r="D31" s="24">
        <v>6170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700</v>
      </c>
      <c r="Q31" s="24">
        <v>6</v>
      </c>
      <c r="R31" s="24">
        <v>3700</v>
      </c>
      <c r="S31" s="24">
        <v>0</v>
      </c>
      <c r="T31" s="24">
        <v>0</v>
      </c>
      <c r="U31" s="24">
        <v>5</v>
      </c>
      <c r="V31" s="24">
        <v>570</v>
      </c>
      <c r="W31" s="146" t="s">
        <v>83</v>
      </c>
      <c r="X31" s="147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2</v>
      </c>
      <c r="AH31" s="135">
        <v>300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150</v>
      </c>
      <c r="AQ31" s="135">
        <v>3</v>
      </c>
      <c r="AR31" s="81">
        <v>450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6" t="s">
        <v>84</v>
      </c>
      <c r="B32" s="147"/>
      <c r="C32" s="24">
        <v>21</v>
      </c>
      <c r="D32" s="24">
        <v>5770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700</v>
      </c>
      <c r="Q32" s="24">
        <v>6</v>
      </c>
      <c r="R32" s="24">
        <v>3700</v>
      </c>
      <c r="S32" s="24">
        <v>0</v>
      </c>
      <c r="T32" s="24">
        <v>0</v>
      </c>
      <c r="U32" s="24">
        <v>5</v>
      </c>
      <c r="V32" s="24">
        <v>570</v>
      </c>
      <c r="W32" s="146" t="s">
        <v>84</v>
      </c>
      <c r="X32" s="147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1</v>
      </c>
      <c r="AH32" s="135">
        <v>200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50</v>
      </c>
      <c r="AQ32" s="135">
        <v>3</v>
      </c>
      <c r="AR32" s="81">
        <v>450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9" t="s">
        <v>85</v>
      </c>
      <c r="B33" s="260"/>
      <c r="C33" s="25">
        <v>3</v>
      </c>
      <c r="D33" s="25">
        <v>400</v>
      </c>
      <c r="E33" s="25">
        <v>1</v>
      </c>
      <c r="F33" s="25">
        <v>200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9" t="s">
        <v>85</v>
      </c>
      <c r="X33" s="260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1</v>
      </c>
      <c r="AH33" s="136">
        <v>100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100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中華民國106年04月20日編製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中華民國106年04月20日編製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K5:L5"/>
    <mergeCell ref="AF5:AI5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Q6:R7"/>
    <mergeCell ref="A10:B10"/>
    <mergeCell ref="W10:X10"/>
    <mergeCell ref="G6:H7"/>
    <mergeCell ref="AI6:AJ6"/>
    <mergeCell ref="Y6:Z7"/>
    <mergeCell ref="AC6:AD7"/>
    <mergeCell ref="AE7:AF7"/>
    <mergeCell ref="AG6:AH7"/>
    <mergeCell ref="AA6:AB7"/>
    <mergeCell ref="W3:AR4"/>
    <mergeCell ref="AM6:AN6"/>
    <mergeCell ref="AM7:AN7"/>
    <mergeCell ref="O6:P7"/>
    <mergeCell ref="W6:X8"/>
    <mergeCell ref="AK6:AL7"/>
    <mergeCell ref="AQ1:AR1"/>
    <mergeCell ref="AQ6:AR7"/>
    <mergeCell ref="AO7:AP7"/>
    <mergeCell ref="AO6:AP6"/>
    <mergeCell ref="AE6:AF6"/>
    <mergeCell ref="U2:V2"/>
    <mergeCell ref="AQ2:AR2"/>
    <mergeCell ref="U1:V1"/>
    <mergeCell ref="A3:V4"/>
    <mergeCell ref="E6:F7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5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6" t="s">
        <v>177</v>
      </c>
      <c r="V1" s="196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9" t="s">
        <v>177</v>
      </c>
      <c r="AR1" s="180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97" t="s">
        <v>46</v>
      </c>
      <c r="V2" s="198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77" t="s">
        <v>46</v>
      </c>
      <c r="AR2" s="178"/>
    </row>
    <row r="3" spans="1:44" s="10" customFormat="1" ht="19.5" customHeight="1">
      <c r="A3" s="160" t="s">
        <v>47</v>
      </c>
      <c r="B3" s="235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0" t="s">
        <v>48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</row>
    <row r="4" spans="1:44" s="10" customFormat="1" ht="19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</row>
    <row r="5" spans="1:44" s="13" customFormat="1" ht="19.5" customHeight="1">
      <c r="A5" s="11"/>
      <c r="B5" s="11"/>
      <c r="C5" s="11"/>
      <c r="D5" s="11"/>
      <c r="E5" s="11"/>
      <c r="F5" s="11"/>
      <c r="G5" s="194" t="str">
        <f>'2492-00-02'!I5</f>
        <v>   中華民國 106 年 03月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163" t="str">
        <f>'2492-00-02'!I5</f>
        <v>   中華民國 106 年 03月</v>
      </c>
      <c r="AD5" s="164"/>
      <c r="AE5" s="164"/>
      <c r="AF5" s="164"/>
      <c r="AG5" s="164"/>
      <c r="AH5" s="164"/>
      <c r="AI5" s="164"/>
      <c r="AJ5" s="164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43" t="s">
        <v>49</v>
      </c>
      <c r="B6" s="256"/>
      <c r="C6" s="165" t="s">
        <v>50</v>
      </c>
      <c r="D6" s="166"/>
      <c r="E6" s="173" t="s">
        <v>28</v>
      </c>
      <c r="F6" s="174"/>
      <c r="G6" s="156" t="s">
        <v>11</v>
      </c>
      <c r="H6" s="166"/>
      <c r="I6" s="156" t="s">
        <v>9</v>
      </c>
      <c r="J6" s="166"/>
      <c r="K6" s="173" t="s">
        <v>34</v>
      </c>
      <c r="L6" s="174"/>
      <c r="M6" s="254" t="s">
        <v>51</v>
      </c>
      <c r="N6" s="255"/>
      <c r="O6" s="239" t="s">
        <v>218</v>
      </c>
      <c r="P6" s="240"/>
      <c r="Q6" s="156" t="s">
        <v>12</v>
      </c>
      <c r="R6" s="166"/>
      <c r="S6" s="165" t="s">
        <v>36</v>
      </c>
      <c r="T6" s="166"/>
      <c r="U6" s="156" t="s">
        <v>13</v>
      </c>
      <c r="V6" s="166"/>
      <c r="W6" s="243" t="s">
        <v>49</v>
      </c>
      <c r="X6" s="263"/>
      <c r="Y6" s="250" t="s">
        <v>222</v>
      </c>
      <c r="Z6" s="251"/>
      <c r="AA6" s="156" t="s">
        <v>14</v>
      </c>
      <c r="AB6" s="166"/>
      <c r="AC6" s="156" t="s">
        <v>37</v>
      </c>
      <c r="AD6" s="166"/>
      <c r="AE6" s="156" t="s">
        <v>52</v>
      </c>
      <c r="AF6" s="157"/>
      <c r="AG6" s="173" t="s">
        <v>53</v>
      </c>
      <c r="AH6" s="174"/>
      <c r="AI6" s="156" t="s">
        <v>54</v>
      </c>
      <c r="AJ6" s="157"/>
      <c r="AK6" s="156" t="s">
        <v>30</v>
      </c>
      <c r="AL6" s="157"/>
      <c r="AM6" s="156" t="s">
        <v>55</v>
      </c>
      <c r="AN6" s="157"/>
      <c r="AO6" s="156" t="s">
        <v>56</v>
      </c>
      <c r="AP6" s="157"/>
      <c r="AQ6" s="156" t="s">
        <v>8</v>
      </c>
      <c r="AR6" s="166"/>
    </row>
    <row r="7" spans="1:44" ht="16.5" customHeight="1">
      <c r="A7" s="245"/>
      <c r="B7" s="257"/>
      <c r="C7" s="167"/>
      <c r="D7" s="168"/>
      <c r="E7" s="175"/>
      <c r="F7" s="176"/>
      <c r="G7" s="167"/>
      <c r="H7" s="168"/>
      <c r="I7" s="167"/>
      <c r="J7" s="168"/>
      <c r="K7" s="175"/>
      <c r="L7" s="176"/>
      <c r="M7" s="175" t="s">
        <v>57</v>
      </c>
      <c r="N7" s="176"/>
      <c r="O7" s="241"/>
      <c r="P7" s="242"/>
      <c r="Q7" s="167"/>
      <c r="R7" s="168"/>
      <c r="S7" s="167"/>
      <c r="T7" s="168"/>
      <c r="U7" s="167"/>
      <c r="V7" s="168"/>
      <c r="W7" s="264"/>
      <c r="X7" s="265"/>
      <c r="Y7" s="252"/>
      <c r="Z7" s="253"/>
      <c r="AA7" s="167"/>
      <c r="AB7" s="168"/>
      <c r="AC7" s="167"/>
      <c r="AD7" s="168"/>
      <c r="AE7" s="238" t="s">
        <v>58</v>
      </c>
      <c r="AF7" s="168"/>
      <c r="AG7" s="175"/>
      <c r="AH7" s="176"/>
      <c r="AI7" s="238" t="s">
        <v>59</v>
      </c>
      <c r="AJ7" s="168"/>
      <c r="AK7" s="238"/>
      <c r="AL7" s="249"/>
      <c r="AM7" s="238" t="s">
        <v>60</v>
      </c>
      <c r="AN7" s="168"/>
      <c r="AO7" s="261" t="s">
        <v>61</v>
      </c>
      <c r="AP7" s="262"/>
      <c r="AQ7" s="167"/>
      <c r="AR7" s="168"/>
    </row>
    <row r="8" spans="1:44" ht="22.5" customHeight="1">
      <c r="A8" s="247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2" t="s">
        <v>10</v>
      </c>
      <c r="B9" s="153"/>
      <c r="C9" s="24">
        <v>3378</v>
      </c>
      <c r="D9" s="24">
        <v>699189</v>
      </c>
      <c r="E9" s="24">
        <v>19</v>
      </c>
      <c r="F9" s="24">
        <v>11679</v>
      </c>
      <c r="G9" s="24">
        <v>9</v>
      </c>
      <c r="H9" s="24">
        <v>5070</v>
      </c>
      <c r="I9" s="24">
        <v>105</v>
      </c>
      <c r="J9" s="24">
        <v>21724</v>
      </c>
      <c r="K9" s="24">
        <v>1</v>
      </c>
      <c r="L9" s="24">
        <v>200</v>
      </c>
      <c r="M9" s="24">
        <v>11</v>
      </c>
      <c r="N9" s="24">
        <v>1660</v>
      </c>
      <c r="O9" s="24">
        <v>290</v>
      </c>
      <c r="P9" s="24">
        <v>132683</v>
      </c>
      <c r="Q9" s="24">
        <v>1762</v>
      </c>
      <c r="R9" s="24">
        <v>293844</v>
      </c>
      <c r="S9" s="24">
        <v>18</v>
      </c>
      <c r="T9" s="24">
        <v>13264</v>
      </c>
      <c r="U9" s="24">
        <v>594</v>
      </c>
      <c r="V9" s="24">
        <v>98455</v>
      </c>
      <c r="W9" s="152" t="s">
        <v>10</v>
      </c>
      <c r="X9" s="153"/>
      <c r="Y9" s="24">
        <v>33</v>
      </c>
      <c r="Z9" s="24">
        <v>12173</v>
      </c>
      <c r="AA9" s="24">
        <v>2</v>
      </c>
      <c r="AB9" s="24">
        <v>400</v>
      </c>
      <c r="AC9" s="24">
        <v>29</v>
      </c>
      <c r="AD9" s="24">
        <v>4725</v>
      </c>
      <c r="AE9" s="24">
        <v>71</v>
      </c>
      <c r="AF9" s="24">
        <v>23651</v>
      </c>
      <c r="AG9" s="24">
        <v>112</v>
      </c>
      <c r="AH9" s="24">
        <v>43568</v>
      </c>
      <c r="AI9" s="24">
        <v>0</v>
      </c>
      <c r="AJ9" s="24">
        <v>0</v>
      </c>
      <c r="AK9" s="24">
        <v>4</v>
      </c>
      <c r="AL9" s="24">
        <v>570</v>
      </c>
      <c r="AM9" s="24">
        <v>0</v>
      </c>
      <c r="AN9" s="24">
        <v>0</v>
      </c>
      <c r="AO9" s="24">
        <v>108</v>
      </c>
      <c r="AP9" s="24">
        <v>12763</v>
      </c>
      <c r="AQ9" s="24">
        <v>210</v>
      </c>
      <c r="AR9" s="24">
        <v>22760</v>
      </c>
    </row>
    <row r="10" spans="1:44" ht="24" customHeight="1">
      <c r="A10" s="154" t="s">
        <v>66</v>
      </c>
      <c r="B10" s="151"/>
      <c r="C10" s="24">
        <v>3365</v>
      </c>
      <c r="D10" s="24">
        <v>698109</v>
      </c>
      <c r="E10" s="24">
        <v>19</v>
      </c>
      <c r="F10" s="24">
        <v>11679</v>
      </c>
      <c r="G10" s="24">
        <v>9</v>
      </c>
      <c r="H10" s="24">
        <v>5070</v>
      </c>
      <c r="I10" s="24">
        <v>105</v>
      </c>
      <c r="J10" s="24">
        <v>21724</v>
      </c>
      <c r="K10" s="24">
        <v>1</v>
      </c>
      <c r="L10" s="24">
        <v>200</v>
      </c>
      <c r="M10" s="24">
        <v>11</v>
      </c>
      <c r="N10" s="24">
        <v>1660</v>
      </c>
      <c r="O10" s="24">
        <v>289</v>
      </c>
      <c r="P10" s="24">
        <v>132483</v>
      </c>
      <c r="Q10" s="24">
        <v>1753</v>
      </c>
      <c r="R10" s="24">
        <v>293214</v>
      </c>
      <c r="S10" s="24">
        <v>18</v>
      </c>
      <c r="T10" s="24">
        <v>13264</v>
      </c>
      <c r="U10" s="24">
        <v>593</v>
      </c>
      <c r="V10" s="24">
        <v>98405</v>
      </c>
      <c r="W10" s="154" t="s">
        <v>66</v>
      </c>
      <c r="X10" s="151"/>
      <c r="Y10" s="24">
        <v>33</v>
      </c>
      <c r="Z10" s="24">
        <v>12173</v>
      </c>
      <c r="AA10" s="24">
        <v>2</v>
      </c>
      <c r="AB10" s="24">
        <v>400</v>
      </c>
      <c r="AC10" s="24">
        <v>29</v>
      </c>
      <c r="AD10" s="24">
        <v>4725</v>
      </c>
      <c r="AE10" s="24">
        <v>71</v>
      </c>
      <c r="AF10" s="24">
        <v>23651</v>
      </c>
      <c r="AG10" s="24">
        <v>111</v>
      </c>
      <c r="AH10" s="24">
        <v>43468</v>
      </c>
      <c r="AI10" s="24">
        <v>0</v>
      </c>
      <c r="AJ10" s="24">
        <v>0</v>
      </c>
      <c r="AK10" s="24">
        <v>4</v>
      </c>
      <c r="AL10" s="24">
        <v>570</v>
      </c>
      <c r="AM10" s="24">
        <v>0</v>
      </c>
      <c r="AN10" s="24">
        <v>0</v>
      </c>
      <c r="AO10" s="24">
        <v>108</v>
      </c>
      <c r="AP10" s="24">
        <v>12763</v>
      </c>
      <c r="AQ10" s="24">
        <v>209</v>
      </c>
      <c r="AR10" s="24">
        <v>22660</v>
      </c>
    </row>
    <row r="11" spans="1:44" ht="24" customHeight="1">
      <c r="A11" s="150" t="s">
        <v>86</v>
      </c>
      <c r="B11" s="151"/>
      <c r="C11" s="24">
        <v>608</v>
      </c>
      <c r="D11" s="24">
        <v>129771</v>
      </c>
      <c r="E11" s="24">
        <v>0</v>
      </c>
      <c r="F11" s="24">
        <v>0</v>
      </c>
      <c r="G11" s="24">
        <v>0</v>
      </c>
      <c r="H11" s="24">
        <v>0</v>
      </c>
      <c r="I11" s="24">
        <v>13</v>
      </c>
      <c r="J11" s="24">
        <v>1962</v>
      </c>
      <c r="K11" s="24">
        <v>0</v>
      </c>
      <c r="L11" s="24">
        <v>0</v>
      </c>
      <c r="M11" s="24">
        <v>1</v>
      </c>
      <c r="N11" s="24">
        <v>200</v>
      </c>
      <c r="O11" s="24">
        <v>64</v>
      </c>
      <c r="P11" s="24">
        <v>26237</v>
      </c>
      <c r="Q11" s="24">
        <v>318</v>
      </c>
      <c r="R11" s="24">
        <v>61810</v>
      </c>
      <c r="S11" s="24">
        <v>7</v>
      </c>
      <c r="T11" s="24">
        <v>215</v>
      </c>
      <c r="U11" s="24">
        <v>116</v>
      </c>
      <c r="V11" s="24">
        <v>21550</v>
      </c>
      <c r="W11" s="150" t="s">
        <v>87</v>
      </c>
      <c r="X11" s="151"/>
      <c r="Y11" s="24">
        <v>5</v>
      </c>
      <c r="Z11" s="24">
        <v>1460</v>
      </c>
      <c r="AA11" s="24">
        <v>0</v>
      </c>
      <c r="AB11" s="24">
        <v>0</v>
      </c>
      <c r="AC11" s="24">
        <v>1</v>
      </c>
      <c r="AD11" s="24">
        <v>220</v>
      </c>
      <c r="AE11" s="24">
        <v>16</v>
      </c>
      <c r="AF11" s="24">
        <v>5430</v>
      </c>
      <c r="AG11" s="24">
        <v>16</v>
      </c>
      <c r="AH11" s="24">
        <v>3470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15</v>
      </c>
      <c r="AP11" s="24">
        <v>2130</v>
      </c>
      <c r="AQ11" s="24">
        <v>36</v>
      </c>
      <c r="AR11" s="24">
        <v>5087</v>
      </c>
    </row>
    <row r="12" spans="1:44" ht="24" customHeight="1">
      <c r="A12" s="150" t="s">
        <v>88</v>
      </c>
      <c r="B12" s="151"/>
      <c r="C12" s="24">
        <v>384</v>
      </c>
      <c r="D12" s="24">
        <v>93189</v>
      </c>
      <c r="E12" s="24">
        <v>1</v>
      </c>
      <c r="F12" s="24">
        <v>200</v>
      </c>
      <c r="G12" s="24">
        <v>0</v>
      </c>
      <c r="H12" s="24">
        <v>0</v>
      </c>
      <c r="I12" s="24">
        <v>6</v>
      </c>
      <c r="J12" s="24">
        <v>2885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3838</v>
      </c>
      <c r="Q12" s="24">
        <v>214</v>
      </c>
      <c r="R12" s="24">
        <v>41102</v>
      </c>
      <c r="S12" s="24">
        <v>1</v>
      </c>
      <c r="T12" s="24">
        <v>480</v>
      </c>
      <c r="U12" s="24">
        <v>76</v>
      </c>
      <c r="V12" s="24">
        <v>26074</v>
      </c>
      <c r="W12" s="150" t="s">
        <v>89</v>
      </c>
      <c r="X12" s="151"/>
      <c r="Y12" s="24">
        <v>5</v>
      </c>
      <c r="Z12" s="24">
        <v>5800</v>
      </c>
      <c r="AA12" s="24">
        <v>0</v>
      </c>
      <c r="AB12" s="24">
        <v>0</v>
      </c>
      <c r="AC12" s="24">
        <v>0</v>
      </c>
      <c r="AD12" s="24">
        <v>0</v>
      </c>
      <c r="AE12" s="24">
        <v>13</v>
      </c>
      <c r="AF12" s="24">
        <v>3825</v>
      </c>
      <c r="AG12" s="24">
        <v>12</v>
      </c>
      <c r="AH12" s="24">
        <v>2080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20</v>
      </c>
      <c r="AP12" s="24">
        <v>3925</v>
      </c>
      <c r="AQ12" s="24">
        <v>26</v>
      </c>
      <c r="AR12" s="24">
        <v>2780</v>
      </c>
    </row>
    <row r="13" spans="1:44" ht="24" customHeight="1">
      <c r="A13" s="146" t="s">
        <v>214</v>
      </c>
      <c r="B13" s="147"/>
      <c r="C13" s="24">
        <v>290</v>
      </c>
      <c r="D13" s="24">
        <v>49836</v>
      </c>
      <c r="E13" s="24">
        <v>2</v>
      </c>
      <c r="F13" s="24">
        <v>340</v>
      </c>
      <c r="G13" s="24">
        <v>0</v>
      </c>
      <c r="H13" s="24">
        <v>0</v>
      </c>
      <c r="I13" s="24">
        <v>7</v>
      </c>
      <c r="J13" s="24">
        <v>1520</v>
      </c>
      <c r="K13" s="24">
        <v>0</v>
      </c>
      <c r="L13" s="24">
        <v>0</v>
      </c>
      <c r="M13" s="24">
        <v>2</v>
      </c>
      <c r="N13" s="24">
        <v>260</v>
      </c>
      <c r="O13" s="24">
        <v>24</v>
      </c>
      <c r="P13" s="24">
        <v>6200</v>
      </c>
      <c r="Q13" s="24">
        <v>145</v>
      </c>
      <c r="R13" s="24">
        <v>26221</v>
      </c>
      <c r="S13" s="24">
        <v>2</v>
      </c>
      <c r="T13" s="24">
        <v>2200</v>
      </c>
      <c r="U13" s="24">
        <v>58</v>
      </c>
      <c r="V13" s="24">
        <v>5816</v>
      </c>
      <c r="W13" s="146" t="s">
        <v>211</v>
      </c>
      <c r="X13" s="147"/>
      <c r="Y13" s="24">
        <v>1</v>
      </c>
      <c r="Z13" s="24">
        <v>50</v>
      </c>
      <c r="AA13" s="24">
        <v>0</v>
      </c>
      <c r="AB13" s="24">
        <v>0</v>
      </c>
      <c r="AC13" s="24">
        <v>0</v>
      </c>
      <c r="AD13" s="24">
        <v>0</v>
      </c>
      <c r="AE13" s="24">
        <v>9</v>
      </c>
      <c r="AF13" s="24">
        <v>2068</v>
      </c>
      <c r="AG13" s="24">
        <v>10</v>
      </c>
      <c r="AH13" s="24">
        <v>1635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550</v>
      </c>
      <c r="AQ13" s="24">
        <v>23</v>
      </c>
      <c r="AR13" s="24">
        <v>2976</v>
      </c>
    </row>
    <row r="14" spans="1:44" ht="24" customHeight="1">
      <c r="A14" s="146" t="s">
        <v>7</v>
      </c>
      <c r="B14" s="147"/>
      <c r="C14" s="24">
        <v>364</v>
      </c>
      <c r="D14" s="24">
        <v>69470</v>
      </c>
      <c r="E14" s="24">
        <v>0</v>
      </c>
      <c r="F14" s="24">
        <v>0</v>
      </c>
      <c r="G14" s="24">
        <v>0</v>
      </c>
      <c r="H14" s="24">
        <v>0</v>
      </c>
      <c r="I14" s="24">
        <v>14</v>
      </c>
      <c r="J14" s="24">
        <v>1869</v>
      </c>
      <c r="K14" s="24">
        <v>0</v>
      </c>
      <c r="L14" s="24">
        <v>0</v>
      </c>
      <c r="M14" s="24">
        <v>0</v>
      </c>
      <c r="N14" s="24">
        <v>0</v>
      </c>
      <c r="O14" s="24">
        <v>23</v>
      </c>
      <c r="P14" s="24">
        <v>8390</v>
      </c>
      <c r="Q14" s="24">
        <v>223</v>
      </c>
      <c r="R14" s="24">
        <v>38784</v>
      </c>
      <c r="S14" s="24">
        <v>0</v>
      </c>
      <c r="T14" s="24">
        <v>0</v>
      </c>
      <c r="U14" s="24">
        <v>54</v>
      </c>
      <c r="V14" s="24">
        <v>13561</v>
      </c>
      <c r="W14" s="146" t="s">
        <v>7</v>
      </c>
      <c r="X14" s="147"/>
      <c r="Y14" s="24">
        <v>2</v>
      </c>
      <c r="Z14" s="24">
        <v>210</v>
      </c>
      <c r="AA14" s="24">
        <v>1</v>
      </c>
      <c r="AB14" s="24">
        <v>200</v>
      </c>
      <c r="AC14" s="24">
        <v>2</v>
      </c>
      <c r="AD14" s="24">
        <v>300</v>
      </c>
      <c r="AE14" s="24">
        <v>4</v>
      </c>
      <c r="AF14" s="24">
        <v>700</v>
      </c>
      <c r="AG14" s="24">
        <v>12</v>
      </c>
      <c r="AH14" s="24">
        <v>1935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10</v>
      </c>
      <c r="AP14" s="24">
        <v>1070</v>
      </c>
      <c r="AQ14" s="24">
        <v>19</v>
      </c>
      <c r="AR14" s="24">
        <v>2451</v>
      </c>
    </row>
    <row r="15" spans="1:44" ht="24" customHeight="1">
      <c r="A15" s="146" t="s">
        <v>69</v>
      </c>
      <c r="B15" s="147"/>
      <c r="C15" s="24">
        <v>275</v>
      </c>
      <c r="D15" s="24">
        <v>53014</v>
      </c>
      <c r="E15" s="24">
        <v>2</v>
      </c>
      <c r="F15" s="24">
        <v>300</v>
      </c>
      <c r="G15" s="24">
        <v>0</v>
      </c>
      <c r="H15" s="24">
        <v>0</v>
      </c>
      <c r="I15" s="24">
        <v>18</v>
      </c>
      <c r="J15" s="24">
        <v>5638</v>
      </c>
      <c r="K15" s="24">
        <v>0</v>
      </c>
      <c r="L15" s="24">
        <v>0</v>
      </c>
      <c r="M15" s="24">
        <v>2</v>
      </c>
      <c r="N15" s="24">
        <v>500</v>
      </c>
      <c r="O15" s="24">
        <v>21</v>
      </c>
      <c r="P15" s="24">
        <v>7192</v>
      </c>
      <c r="Q15" s="24">
        <v>140</v>
      </c>
      <c r="R15" s="24">
        <v>21004</v>
      </c>
      <c r="S15" s="24">
        <v>0</v>
      </c>
      <c r="T15" s="24">
        <v>0</v>
      </c>
      <c r="U15" s="24">
        <v>57</v>
      </c>
      <c r="V15" s="24">
        <v>6916</v>
      </c>
      <c r="W15" s="146" t="s">
        <v>69</v>
      </c>
      <c r="X15" s="147"/>
      <c r="Y15" s="24">
        <v>1</v>
      </c>
      <c r="Z15" s="24">
        <v>3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6249</v>
      </c>
      <c r="AG15" s="24">
        <v>9</v>
      </c>
      <c r="AH15" s="24">
        <v>1083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1851</v>
      </c>
      <c r="AQ15" s="24">
        <v>14</v>
      </c>
      <c r="AR15" s="24">
        <v>2278</v>
      </c>
    </row>
    <row r="16" spans="1:44" ht="24" customHeight="1">
      <c r="A16" s="146" t="s">
        <v>90</v>
      </c>
      <c r="B16" s="147"/>
      <c r="C16" s="24">
        <v>418</v>
      </c>
      <c r="D16" s="24">
        <v>115975</v>
      </c>
      <c r="E16" s="24">
        <v>2</v>
      </c>
      <c r="F16" s="24">
        <v>203</v>
      </c>
      <c r="G16" s="24">
        <v>1</v>
      </c>
      <c r="H16" s="24">
        <v>200</v>
      </c>
      <c r="I16" s="24">
        <v>12</v>
      </c>
      <c r="J16" s="24">
        <v>2048</v>
      </c>
      <c r="K16" s="24">
        <v>1</v>
      </c>
      <c r="L16" s="24">
        <v>200</v>
      </c>
      <c r="M16" s="24">
        <v>2</v>
      </c>
      <c r="N16" s="24">
        <v>150</v>
      </c>
      <c r="O16" s="24">
        <v>41</v>
      </c>
      <c r="P16" s="24">
        <v>21702</v>
      </c>
      <c r="Q16" s="24">
        <v>210</v>
      </c>
      <c r="R16" s="24">
        <v>38355</v>
      </c>
      <c r="S16" s="24">
        <v>3</v>
      </c>
      <c r="T16" s="24">
        <v>10240</v>
      </c>
      <c r="U16" s="24">
        <v>72</v>
      </c>
      <c r="V16" s="24">
        <v>9226</v>
      </c>
      <c r="W16" s="146" t="s">
        <v>91</v>
      </c>
      <c r="X16" s="147"/>
      <c r="Y16" s="24">
        <v>6</v>
      </c>
      <c r="Z16" s="24">
        <v>840</v>
      </c>
      <c r="AA16" s="24">
        <v>0</v>
      </c>
      <c r="AB16" s="24">
        <v>0</v>
      </c>
      <c r="AC16" s="24">
        <v>2</v>
      </c>
      <c r="AD16" s="24">
        <v>55</v>
      </c>
      <c r="AE16" s="24">
        <v>9</v>
      </c>
      <c r="AF16" s="24">
        <v>3561</v>
      </c>
      <c r="AG16" s="24">
        <v>19</v>
      </c>
      <c r="AH16" s="24">
        <v>27653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12</v>
      </c>
      <c r="AP16" s="24">
        <v>474</v>
      </c>
      <c r="AQ16" s="24">
        <v>25</v>
      </c>
      <c r="AR16" s="24">
        <v>1018</v>
      </c>
    </row>
    <row r="17" spans="1:44" ht="24" customHeight="1">
      <c r="A17" s="146" t="s">
        <v>70</v>
      </c>
      <c r="B17" s="147"/>
      <c r="C17" s="24">
        <v>115</v>
      </c>
      <c r="D17" s="24">
        <v>21314</v>
      </c>
      <c r="E17" s="24">
        <v>0</v>
      </c>
      <c r="F17" s="24">
        <v>0</v>
      </c>
      <c r="G17" s="24">
        <v>0</v>
      </c>
      <c r="H17" s="24">
        <v>0</v>
      </c>
      <c r="I17" s="24">
        <v>6</v>
      </c>
      <c r="J17" s="24">
        <v>1340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8582</v>
      </c>
      <c r="Q17" s="24">
        <v>56</v>
      </c>
      <c r="R17" s="24">
        <v>6355</v>
      </c>
      <c r="S17" s="24">
        <v>0</v>
      </c>
      <c r="T17" s="24">
        <v>0</v>
      </c>
      <c r="U17" s="24">
        <v>14</v>
      </c>
      <c r="V17" s="24">
        <v>2146</v>
      </c>
      <c r="W17" s="146" t="s">
        <v>70</v>
      </c>
      <c r="X17" s="147"/>
      <c r="Y17" s="24">
        <v>2</v>
      </c>
      <c r="Z17" s="24">
        <v>400</v>
      </c>
      <c r="AA17" s="24">
        <v>0</v>
      </c>
      <c r="AB17" s="24">
        <v>0</v>
      </c>
      <c r="AC17" s="24">
        <v>6</v>
      </c>
      <c r="AD17" s="24">
        <v>798</v>
      </c>
      <c r="AE17" s="24">
        <v>3</v>
      </c>
      <c r="AF17" s="24">
        <v>260</v>
      </c>
      <c r="AG17" s="24">
        <v>4</v>
      </c>
      <c r="AH17" s="24">
        <v>340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560</v>
      </c>
      <c r="AQ17" s="24">
        <v>6</v>
      </c>
      <c r="AR17" s="24">
        <v>533</v>
      </c>
    </row>
    <row r="18" spans="1:44" ht="24" customHeight="1">
      <c r="A18" s="146" t="s">
        <v>71</v>
      </c>
      <c r="B18" s="147"/>
      <c r="C18" s="24">
        <v>78</v>
      </c>
      <c r="D18" s="24">
        <v>23482</v>
      </c>
      <c r="E18" s="24">
        <v>1</v>
      </c>
      <c r="F18" s="24">
        <v>200</v>
      </c>
      <c r="G18" s="24">
        <v>0</v>
      </c>
      <c r="H18" s="24">
        <v>0</v>
      </c>
      <c r="I18" s="24">
        <v>2</v>
      </c>
      <c r="J18" s="24">
        <v>155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14393</v>
      </c>
      <c r="Q18" s="24">
        <v>35</v>
      </c>
      <c r="R18" s="24">
        <v>4721</v>
      </c>
      <c r="S18" s="24">
        <v>0</v>
      </c>
      <c r="T18" s="24">
        <v>0</v>
      </c>
      <c r="U18" s="24">
        <v>20</v>
      </c>
      <c r="V18" s="24">
        <v>2234</v>
      </c>
      <c r="W18" s="146" t="s">
        <v>71</v>
      </c>
      <c r="X18" s="147"/>
      <c r="Y18" s="24">
        <v>3</v>
      </c>
      <c r="Z18" s="24">
        <v>750</v>
      </c>
      <c r="AA18" s="24">
        <v>0</v>
      </c>
      <c r="AB18" s="24">
        <v>0</v>
      </c>
      <c r="AC18" s="24">
        <v>2</v>
      </c>
      <c r="AD18" s="24">
        <v>400</v>
      </c>
      <c r="AE18" s="24">
        <v>1</v>
      </c>
      <c r="AF18" s="24">
        <v>50</v>
      </c>
      <c r="AG18" s="24">
        <v>1</v>
      </c>
      <c r="AH18" s="24">
        <v>200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6</v>
      </c>
      <c r="AR18" s="24">
        <v>379</v>
      </c>
    </row>
    <row r="19" spans="1:44" ht="24" customHeight="1">
      <c r="A19" s="146" t="s">
        <v>72</v>
      </c>
      <c r="B19" s="147"/>
      <c r="C19" s="24">
        <v>87</v>
      </c>
      <c r="D19" s="24">
        <v>14701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301</v>
      </c>
      <c r="K19" s="24">
        <v>0</v>
      </c>
      <c r="L19" s="24">
        <v>0</v>
      </c>
      <c r="M19" s="24">
        <v>1</v>
      </c>
      <c r="N19" s="24">
        <v>200</v>
      </c>
      <c r="O19" s="24">
        <v>16</v>
      </c>
      <c r="P19" s="24">
        <v>6505</v>
      </c>
      <c r="Q19" s="24">
        <v>39</v>
      </c>
      <c r="R19" s="24">
        <v>5522</v>
      </c>
      <c r="S19" s="24">
        <v>0</v>
      </c>
      <c r="T19" s="24">
        <v>0</v>
      </c>
      <c r="U19" s="24">
        <v>9</v>
      </c>
      <c r="V19" s="24">
        <v>541</v>
      </c>
      <c r="W19" s="146" t="s">
        <v>72</v>
      </c>
      <c r="X19" s="147"/>
      <c r="Y19" s="24">
        <v>1</v>
      </c>
      <c r="Z19" s="24">
        <v>50</v>
      </c>
      <c r="AA19" s="24">
        <v>0</v>
      </c>
      <c r="AB19" s="24">
        <v>0</v>
      </c>
      <c r="AC19" s="24">
        <v>1</v>
      </c>
      <c r="AD19" s="24">
        <v>200</v>
      </c>
      <c r="AE19" s="24">
        <v>1</v>
      </c>
      <c r="AF19" s="24">
        <v>200</v>
      </c>
      <c r="AG19" s="24">
        <v>3</v>
      </c>
      <c r="AH19" s="24">
        <v>600</v>
      </c>
      <c r="AI19" s="24">
        <v>0</v>
      </c>
      <c r="AJ19" s="24">
        <v>0</v>
      </c>
      <c r="AK19" s="24">
        <v>1</v>
      </c>
      <c r="AL19" s="24">
        <v>100</v>
      </c>
      <c r="AM19" s="24">
        <v>0</v>
      </c>
      <c r="AN19" s="24">
        <v>0</v>
      </c>
      <c r="AO19" s="24">
        <v>6</v>
      </c>
      <c r="AP19" s="24">
        <v>136</v>
      </c>
      <c r="AQ19" s="24">
        <v>6</v>
      </c>
      <c r="AR19" s="24">
        <v>346</v>
      </c>
    </row>
    <row r="20" spans="1:44" ht="24" customHeight="1">
      <c r="A20" s="146" t="s">
        <v>73</v>
      </c>
      <c r="B20" s="147"/>
      <c r="C20" s="24">
        <v>131</v>
      </c>
      <c r="D20" s="24">
        <v>18150</v>
      </c>
      <c r="E20" s="24">
        <v>2</v>
      </c>
      <c r="F20" s="24">
        <v>900</v>
      </c>
      <c r="G20" s="24">
        <v>0</v>
      </c>
      <c r="H20" s="24">
        <v>0</v>
      </c>
      <c r="I20" s="24">
        <v>15</v>
      </c>
      <c r="J20" s="24">
        <v>2142</v>
      </c>
      <c r="K20" s="24">
        <v>0</v>
      </c>
      <c r="L20" s="24">
        <v>0</v>
      </c>
      <c r="M20" s="24">
        <v>0</v>
      </c>
      <c r="N20" s="24">
        <v>0</v>
      </c>
      <c r="O20" s="24">
        <v>10</v>
      </c>
      <c r="P20" s="24">
        <v>2380</v>
      </c>
      <c r="Q20" s="24">
        <v>70</v>
      </c>
      <c r="R20" s="24">
        <v>9192</v>
      </c>
      <c r="S20" s="24">
        <v>0</v>
      </c>
      <c r="T20" s="24">
        <v>0</v>
      </c>
      <c r="U20" s="24">
        <v>18</v>
      </c>
      <c r="V20" s="24">
        <v>1559</v>
      </c>
      <c r="W20" s="146" t="s">
        <v>73</v>
      </c>
      <c r="X20" s="147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60</v>
      </c>
      <c r="AE20" s="24">
        <v>0</v>
      </c>
      <c r="AF20" s="24">
        <v>0</v>
      </c>
      <c r="AG20" s="24">
        <v>3</v>
      </c>
      <c r="AH20" s="24">
        <v>310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12</v>
      </c>
      <c r="AR20" s="24">
        <v>1607</v>
      </c>
    </row>
    <row r="21" spans="1:44" ht="24" customHeight="1">
      <c r="A21" s="146" t="s">
        <v>74</v>
      </c>
      <c r="B21" s="147"/>
      <c r="C21" s="24">
        <v>56</v>
      </c>
      <c r="D21" s="24">
        <v>18432</v>
      </c>
      <c r="E21" s="24">
        <v>3</v>
      </c>
      <c r="F21" s="24">
        <v>5220</v>
      </c>
      <c r="G21" s="24">
        <v>2</v>
      </c>
      <c r="H21" s="24">
        <v>2240</v>
      </c>
      <c r="I21" s="24">
        <v>1</v>
      </c>
      <c r="J21" s="24">
        <v>100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2948</v>
      </c>
      <c r="Q21" s="24">
        <v>31</v>
      </c>
      <c r="R21" s="24">
        <v>5392</v>
      </c>
      <c r="S21" s="24">
        <v>1</v>
      </c>
      <c r="T21" s="24">
        <v>50</v>
      </c>
      <c r="U21" s="24">
        <v>7</v>
      </c>
      <c r="V21" s="24">
        <v>706</v>
      </c>
      <c r="W21" s="146" t="s">
        <v>74</v>
      </c>
      <c r="X21" s="147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246</v>
      </c>
      <c r="AE21" s="24">
        <v>0</v>
      </c>
      <c r="AF21" s="24">
        <v>0</v>
      </c>
      <c r="AG21" s="24">
        <v>1</v>
      </c>
      <c r="AH21" s="24">
        <v>200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3</v>
      </c>
      <c r="AR21" s="24">
        <v>1130</v>
      </c>
    </row>
    <row r="22" spans="1:44" ht="24" customHeight="1">
      <c r="A22" s="146" t="s">
        <v>75</v>
      </c>
      <c r="B22" s="147"/>
      <c r="C22" s="24">
        <v>82</v>
      </c>
      <c r="D22" s="24">
        <v>13306</v>
      </c>
      <c r="E22" s="24">
        <v>1</v>
      </c>
      <c r="F22" s="24">
        <v>90</v>
      </c>
      <c r="G22" s="24">
        <v>0</v>
      </c>
      <c r="H22" s="24">
        <v>0</v>
      </c>
      <c r="I22" s="24">
        <v>1</v>
      </c>
      <c r="J22" s="24">
        <v>50</v>
      </c>
      <c r="K22" s="24">
        <v>0</v>
      </c>
      <c r="L22" s="24">
        <v>0</v>
      </c>
      <c r="M22" s="24">
        <v>0</v>
      </c>
      <c r="N22" s="24">
        <v>0</v>
      </c>
      <c r="O22" s="24">
        <v>10</v>
      </c>
      <c r="P22" s="24">
        <v>3518</v>
      </c>
      <c r="Q22" s="24">
        <v>40</v>
      </c>
      <c r="R22" s="24">
        <v>4547</v>
      </c>
      <c r="S22" s="24">
        <v>2</v>
      </c>
      <c r="T22" s="24">
        <v>36</v>
      </c>
      <c r="U22" s="24">
        <v>10</v>
      </c>
      <c r="V22" s="24">
        <v>1054</v>
      </c>
      <c r="W22" s="146" t="s">
        <v>75</v>
      </c>
      <c r="X22" s="147"/>
      <c r="Y22" s="24">
        <v>2</v>
      </c>
      <c r="Z22" s="24">
        <v>2200</v>
      </c>
      <c r="AA22" s="24">
        <v>0</v>
      </c>
      <c r="AB22" s="24">
        <v>0</v>
      </c>
      <c r="AC22" s="24">
        <v>5</v>
      </c>
      <c r="AD22" s="24">
        <v>940</v>
      </c>
      <c r="AE22" s="24">
        <v>0</v>
      </c>
      <c r="AF22" s="24">
        <v>0</v>
      </c>
      <c r="AG22" s="24">
        <v>4</v>
      </c>
      <c r="AH22" s="24">
        <v>435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403</v>
      </c>
      <c r="AQ22" s="24">
        <v>2</v>
      </c>
      <c r="AR22" s="24">
        <v>33</v>
      </c>
    </row>
    <row r="23" spans="1:44" ht="24" customHeight="1">
      <c r="A23" s="146" t="s">
        <v>76</v>
      </c>
      <c r="B23" s="147"/>
      <c r="C23" s="24">
        <v>49</v>
      </c>
      <c r="D23" s="24">
        <v>6117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84</v>
      </c>
      <c r="K23" s="24">
        <v>0</v>
      </c>
      <c r="L23" s="24">
        <v>0</v>
      </c>
      <c r="M23" s="24">
        <v>1</v>
      </c>
      <c r="N23" s="24">
        <v>50</v>
      </c>
      <c r="O23" s="24">
        <v>9</v>
      </c>
      <c r="P23" s="24">
        <v>3993</v>
      </c>
      <c r="Q23" s="24">
        <v>23</v>
      </c>
      <c r="R23" s="24">
        <v>1240</v>
      </c>
      <c r="S23" s="24">
        <v>0</v>
      </c>
      <c r="T23" s="24">
        <v>0</v>
      </c>
      <c r="U23" s="24">
        <v>6</v>
      </c>
      <c r="V23" s="24">
        <v>229</v>
      </c>
      <c r="W23" s="146" t="s">
        <v>76</v>
      </c>
      <c r="X23" s="147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50</v>
      </c>
      <c r="AG23" s="24">
        <v>5</v>
      </c>
      <c r="AH23" s="24">
        <v>231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10</v>
      </c>
      <c r="AQ23" s="24">
        <v>1</v>
      </c>
      <c r="AR23" s="24">
        <v>30</v>
      </c>
    </row>
    <row r="24" spans="1:44" ht="24" customHeight="1">
      <c r="A24" s="146" t="s">
        <v>77</v>
      </c>
      <c r="B24" s="147"/>
      <c r="C24" s="24">
        <v>72</v>
      </c>
      <c r="D24" s="24">
        <v>14088</v>
      </c>
      <c r="E24" s="24">
        <v>3</v>
      </c>
      <c r="F24" s="24">
        <v>4023</v>
      </c>
      <c r="G24" s="24">
        <v>3</v>
      </c>
      <c r="H24" s="24">
        <v>430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5</v>
      </c>
      <c r="P24" s="24">
        <v>703</v>
      </c>
      <c r="Q24" s="24">
        <v>41</v>
      </c>
      <c r="R24" s="24">
        <v>6309</v>
      </c>
      <c r="S24" s="24">
        <v>0</v>
      </c>
      <c r="T24" s="24">
        <v>0</v>
      </c>
      <c r="U24" s="24">
        <v>2</v>
      </c>
      <c r="V24" s="24">
        <v>103</v>
      </c>
      <c r="W24" s="146" t="s">
        <v>77</v>
      </c>
      <c r="X24" s="147"/>
      <c r="Y24" s="24">
        <v>2</v>
      </c>
      <c r="Z24" s="24">
        <v>60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303</v>
      </c>
      <c r="AG24" s="24">
        <v>4</v>
      </c>
      <c r="AH24" s="24">
        <v>1600</v>
      </c>
      <c r="AI24" s="24">
        <v>0</v>
      </c>
      <c r="AJ24" s="24">
        <v>0</v>
      </c>
      <c r="AK24" s="24">
        <v>1</v>
      </c>
      <c r="AL24" s="24">
        <v>220</v>
      </c>
      <c r="AM24" s="24">
        <v>0</v>
      </c>
      <c r="AN24" s="24">
        <v>0</v>
      </c>
      <c r="AO24" s="24">
        <v>6</v>
      </c>
      <c r="AP24" s="24">
        <v>166</v>
      </c>
      <c r="AQ24" s="24">
        <v>2</v>
      </c>
      <c r="AR24" s="24">
        <v>171</v>
      </c>
    </row>
    <row r="25" spans="1:44" ht="24" customHeight="1">
      <c r="A25" s="146" t="s">
        <v>6</v>
      </c>
      <c r="B25" s="147"/>
      <c r="C25" s="24">
        <v>45</v>
      </c>
      <c r="D25" s="24">
        <v>5457</v>
      </c>
      <c r="E25" s="24">
        <v>2</v>
      </c>
      <c r="F25" s="24">
        <v>203</v>
      </c>
      <c r="G25" s="24">
        <v>2</v>
      </c>
      <c r="H25" s="24">
        <v>1200</v>
      </c>
      <c r="I25" s="24">
        <v>1</v>
      </c>
      <c r="J25" s="24">
        <v>10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600</v>
      </c>
      <c r="Q25" s="24">
        <v>16</v>
      </c>
      <c r="R25" s="24">
        <v>2159</v>
      </c>
      <c r="S25" s="24">
        <v>0</v>
      </c>
      <c r="T25" s="24">
        <v>0</v>
      </c>
      <c r="U25" s="24">
        <v>11</v>
      </c>
      <c r="V25" s="24">
        <v>546</v>
      </c>
      <c r="W25" s="146" t="s">
        <v>6</v>
      </c>
      <c r="X25" s="147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50</v>
      </c>
      <c r="AE25" s="24">
        <v>3</v>
      </c>
      <c r="AF25" s="24">
        <v>16</v>
      </c>
      <c r="AG25" s="24">
        <v>2</v>
      </c>
      <c r="AH25" s="24">
        <v>300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130</v>
      </c>
      <c r="AQ25" s="24">
        <v>2</v>
      </c>
      <c r="AR25" s="24">
        <v>243</v>
      </c>
    </row>
    <row r="26" spans="1:44" ht="24" customHeight="1">
      <c r="A26" s="146" t="s">
        <v>78</v>
      </c>
      <c r="B26" s="147"/>
      <c r="C26" s="24">
        <v>92</v>
      </c>
      <c r="D26" s="24">
        <v>25116</v>
      </c>
      <c r="E26" s="24">
        <v>0</v>
      </c>
      <c r="F26" s="24">
        <v>0</v>
      </c>
      <c r="G26" s="24">
        <v>1</v>
      </c>
      <c r="H26" s="24">
        <v>1000</v>
      </c>
      <c r="I26" s="24">
        <v>2</v>
      </c>
      <c r="J26" s="24">
        <v>330</v>
      </c>
      <c r="K26" s="24">
        <v>0</v>
      </c>
      <c r="L26" s="24">
        <v>0</v>
      </c>
      <c r="M26" s="24">
        <v>2</v>
      </c>
      <c r="N26" s="24">
        <v>300</v>
      </c>
      <c r="O26" s="24">
        <v>18</v>
      </c>
      <c r="P26" s="24">
        <v>13242</v>
      </c>
      <c r="Q26" s="24">
        <v>40</v>
      </c>
      <c r="R26" s="24">
        <v>6149</v>
      </c>
      <c r="S26" s="24">
        <v>1</v>
      </c>
      <c r="T26" s="24">
        <v>3</v>
      </c>
      <c r="U26" s="24">
        <v>15</v>
      </c>
      <c r="V26" s="24">
        <v>2390</v>
      </c>
      <c r="W26" s="146" t="s">
        <v>78</v>
      </c>
      <c r="X26" s="147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60</v>
      </c>
      <c r="AE26" s="24">
        <v>1</v>
      </c>
      <c r="AF26" s="24">
        <v>200</v>
      </c>
      <c r="AG26" s="24">
        <v>4</v>
      </c>
      <c r="AH26" s="24">
        <v>996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303</v>
      </c>
      <c r="AQ26" s="24">
        <v>4</v>
      </c>
      <c r="AR26" s="24">
        <v>143</v>
      </c>
    </row>
    <row r="27" spans="1:44" ht="24" customHeight="1">
      <c r="A27" s="146" t="s">
        <v>79</v>
      </c>
      <c r="B27" s="147"/>
      <c r="C27" s="24">
        <v>16</v>
      </c>
      <c r="D27" s="24">
        <v>1179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41</v>
      </c>
      <c r="S27" s="24">
        <v>1</v>
      </c>
      <c r="T27" s="24">
        <v>40</v>
      </c>
      <c r="U27" s="24">
        <v>4</v>
      </c>
      <c r="V27" s="24">
        <v>12</v>
      </c>
      <c r="W27" s="146" t="s">
        <v>79</v>
      </c>
      <c r="X27" s="14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246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440</v>
      </c>
      <c r="AQ27" s="24">
        <v>0</v>
      </c>
      <c r="AR27" s="24">
        <v>0</v>
      </c>
    </row>
    <row r="28" spans="1:44" ht="24" customHeight="1">
      <c r="A28" s="146" t="s">
        <v>80</v>
      </c>
      <c r="B28" s="147"/>
      <c r="C28" s="24">
        <v>65</v>
      </c>
      <c r="D28" s="24">
        <v>10241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1160</v>
      </c>
      <c r="Q28" s="24">
        <v>37</v>
      </c>
      <c r="R28" s="24">
        <v>5995</v>
      </c>
      <c r="S28" s="24">
        <v>0</v>
      </c>
      <c r="T28" s="24">
        <v>0</v>
      </c>
      <c r="U28" s="24">
        <v>10</v>
      </c>
      <c r="V28" s="24">
        <v>828</v>
      </c>
      <c r="W28" s="146" t="s">
        <v>80</v>
      </c>
      <c r="X28" s="147"/>
      <c r="Y28" s="24">
        <v>1</v>
      </c>
      <c r="Z28" s="24">
        <v>50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400</v>
      </c>
      <c r="AQ28" s="24">
        <v>6</v>
      </c>
      <c r="AR28" s="24">
        <v>408</v>
      </c>
    </row>
    <row r="29" spans="1:44" ht="24" customHeight="1">
      <c r="A29" s="146" t="s">
        <v>81</v>
      </c>
      <c r="B29" s="147"/>
      <c r="C29" s="24">
        <v>99</v>
      </c>
      <c r="D29" s="24">
        <v>10659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240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650</v>
      </c>
      <c r="Q29" s="24">
        <v>49</v>
      </c>
      <c r="R29" s="24">
        <v>4985</v>
      </c>
      <c r="S29" s="24">
        <v>0</v>
      </c>
      <c r="T29" s="24">
        <v>0</v>
      </c>
      <c r="U29" s="24">
        <v>26</v>
      </c>
      <c r="V29" s="24">
        <v>2561</v>
      </c>
      <c r="W29" s="146" t="s">
        <v>81</v>
      </c>
      <c r="X29" s="147"/>
      <c r="Y29" s="24">
        <v>1</v>
      </c>
      <c r="Z29" s="24">
        <v>100</v>
      </c>
      <c r="AA29" s="24">
        <v>1</v>
      </c>
      <c r="AB29" s="24">
        <v>200</v>
      </c>
      <c r="AC29" s="24">
        <v>3</v>
      </c>
      <c r="AD29" s="24">
        <v>750</v>
      </c>
      <c r="AE29" s="24">
        <v>3</v>
      </c>
      <c r="AF29" s="24">
        <v>539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15</v>
      </c>
      <c r="AQ29" s="24">
        <v>9</v>
      </c>
      <c r="AR29" s="24">
        <v>620</v>
      </c>
    </row>
    <row r="30" spans="1:44" ht="24" customHeight="1">
      <c r="A30" s="146" t="s">
        <v>82</v>
      </c>
      <c r="B30" s="147"/>
      <c r="C30" s="24">
        <v>39</v>
      </c>
      <c r="D30" s="24">
        <v>4613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50</v>
      </c>
      <c r="Q30" s="24">
        <v>20</v>
      </c>
      <c r="R30" s="24">
        <v>3333</v>
      </c>
      <c r="S30" s="24">
        <v>0</v>
      </c>
      <c r="T30" s="24">
        <v>0</v>
      </c>
      <c r="U30" s="24">
        <v>8</v>
      </c>
      <c r="V30" s="24">
        <v>353</v>
      </c>
      <c r="W30" s="146" t="s">
        <v>82</v>
      </c>
      <c r="X30" s="14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427</v>
      </c>
    </row>
    <row r="31" spans="1:44" ht="24" customHeight="1">
      <c r="A31" s="146" t="s">
        <v>83</v>
      </c>
      <c r="B31" s="147"/>
      <c r="C31" s="24">
        <v>13</v>
      </c>
      <c r="D31" s="24">
        <v>1080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9</v>
      </c>
      <c r="R31" s="24">
        <v>630</v>
      </c>
      <c r="S31" s="24">
        <v>0</v>
      </c>
      <c r="T31" s="24">
        <v>0</v>
      </c>
      <c r="U31" s="24">
        <v>1</v>
      </c>
      <c r="V31" s="24">
        <v>50</v>
      </c>
      <c r="W31" s="146" t="s">
        <v>83</v>
      </c>
      <c r="X31" s="14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100</v>
      </c>
    </row>
    <row r="32" spans="1:44" ht="24" customHeight="1">
      <c r="A32" s="146" t="s">
        <v>84</v>
      </c>
      <c r="B32" s="147"/>
      <c r="C32" s="24">
        <v>12</v>
      </c>
      <c r="D32" s="24">
        <v>980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630</v>
      </c>
      <c r="S32" s="24">
        <v>0</v>
      </c>
      <c r="T32" s="24">
        <v>0</v>
      </c>
      <c r="U32" s="24">
        <v>1</v>
      </c>
      <c r="V32" s="24">
        <v>50</v>
      </c>
      <c r="W32" s="146" t="s">
        <v>84</v>
      </c>
      <c r="X32" s="14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100</v>
      </c>
    </row>
    <row r="33" spans="1:44" ht="24" customHeight="1">
      <c r="A33" s="259" t="s">
        <v>85</v>
      </c>
      <c r="B33" s="260"/>
      <c r="C33" s="25">
        <v>1</v>
      </c>
      <c r="D33" s="25">
        <v>100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9" t="s">
        <v>85</v>
      </c>
      <c r="X33" s="26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</v>
      </c>
      <c r="AH33" s="25">
        <v>100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中華民國106年04月20日編製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中華民國106年04月20日編製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70"/>
      <c r="E1" s="270"/>
      <c r="F1" s="270"/>
      <c r="G1" s="270"/>
      <c r="H1" s="270"/>
      <c r="S1" s="271" t="s">
        <v>2</v>
      </c>
      <c r="T1" s="272"/>
      <c r="U1" s="293" t="s">
        <v>95</v>
      </c>
      <c r="V1" s="272"/>
    </row>
    <row r="2" spans="1:22" ht="16.5" customHeight="1">
      <c r="A2" s="88" t="s">
        <v>96</v>
      </c>
      <c r="B2" s="89" t="s">
        <v>117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45</v>
      </c>
      <c r="T2" s="296"/>
      <c r="U2" s="297" t="s">
        <v>118</v>
      </c>
      <c r="V2" s="298"/>
    </row>
    <row r="3" spans="1:22" s="90" customFormat="1" ht="19.5" customHeight="1">
      <c r="A3" s="273" t="s">
        <v>119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CONCATENATE('2492-00-02'!I5,"底")</f>
        <v>   中華民國 106 年 03月底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138</v>
      </c>
      <c r="T5" s="276"/>
      <c r="U5" s="276"/>
      <c r="V5" s="276"/>
    </row>
    <row r="6" spans="1:22" s="92" customFormat="1" ht="13.5" customHeight="1">
      <c r="A6" s="277" t="s">
        <v>120</v>
      </c>
      <c r="B6" s="278"/>
      <c r="C6" s="283" t="s">
        <v>121</v>
      </c>
      <c r="D6" s="284"/>
      <c r="E6" s="287" t="s">
        <v>122</v>
      </c>
      <c r="F6" s="288"/>
      <c r="G6" s="291" t="s">
        <v>123</v>
      </c>
      <c r="H6" s="292"/>
      <c r="I6" s="291" t="s">
        <v>124</v>
      </c>
      <c r="J6" s="292"/>
      <c r="K6" s="291" t="s">
        <v>125</v>
      </c>
      <c r="L6" s="292"/>
      <c r="M6" s="291" t="s">
        <v>126</v>
      </c>
      <c r="N6" s="292"/>
      <c r="O6" s="291" t="s">
        <v>127</v>
      </c>
      <c r="P6" s="292"/>
      <c r="Q6" s="291" t="s">
        <v>128</v>
      </c>
      <c r="R6" s="292"/>
      <c r="S6" s="291" t="s">
        <v>129</v>
      </c>
      <c r="T6" s="292"/>
      <c r="U6" s="299" t="s">
        <v>130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131</v>
      </c>
      <c r="H7" s="304"/>
      <c r="I7" s="303" t="s">
        <v>132</v>
      </c>
      <c r="J7" s="304"/>
      <c r="K7" s="303" t="s">
        <v>133</v>
      </c>
      <c r="L7" s="304"/>
      <c r="M7" s="303" t="s">
        <v>134</v>
      </c>
      <c r="N7" s="304"/>
      <c r="O7" s="303" t="s">
        <v>135</v>
      </c>
      <c r="P7" s="304"/>
      <c r="Q7" s="303" t="s">
        <v>136</v>
      </c>
      <c r="R7" s="304"/>
      <c r="S7" s="303" t="s">
        <v>137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839104</v>
      </c>
      <c r="D9" s="113">
        <v>166792905</v>
      </c>
      <c r="E9" s="112">
        <v>214127</v>
      </c>
      <c r="F9" s="113">
        <v>859315</v>
      </c>
      <c r="G9" s="112">
        <v>193824</v>
      </c>
      <c r="H9" s="113">
        <v>4601452</v>
      </c>
      <c r="I9" s="112">
        <v>74624</v>
      </c>
      <c r="J9" s="113">
        <v>4235776</v>
      </c>
      <c r="K9" s="112">
        <v>305769</v>
      </c>
      <c r="L9" s="113">
        <v>58231066</v>
      </c>
      <c r="M9" s="112">
        <v>12624</v>
      </c>
      <c r="N9" s="113">
        <v>7727721</v>
      </c>
      <c r="O9" s="112">
        <v>33126</v>
      </c>
      <c r="P9" s="113">
        <v>51400529</v>
      </c>
      <c r="Q9" s="112">
        <v>4002</v>
      </c>
      <c r="R9" s="113">
        <v>21869619</v>
      </c>
      <c r="S9" s="112">
        <v>984</v>
      </c>
      <c r="T9" s="113">
        <v>12876484</v>
      </c>
      <c r="U9" s="112">
        <v>24</v>
      </c>
      <c r="V9" s="113">
        <v>4990944</v>
      </c>
    </row>
    <row r="10" spans="1:22" s="92" customFormat="1" ht="18" customHeight="1">
      <c r="A10" s="97" t="s">
        <v>97</v>
      </c>
      <c r="B10" s="114"/>
      <c r="C10" s="112">
        <v>7067</v>
      </c>
      <c r="D10" s="113">
        <v>2929157</v>
      </c>
      <c r="E10" s="112">
        <v>1038</v>
      </c>
      <c r="F10" s="113">
        <v>4075</v>
      </c>
      <c r="G10" s="112">
        <v>852</v>
      </c>
      <c r="H10" s="113">
        <v>18361</v>
      </c>
      <c r="I10" s="112">
        <v>608</v>
      </c>
      <c r="J10" s="113">
        <v>34537</v>
      </c>
      <c r="K10" s="112">
        <v>3749</v>
      </c>
      <c r="L10" s="113">
        <v>705216</v>
      </c>
      <c r="M10" s="112">
        <v>157</v>
      </c>
      <c r="N10" s="113">
        <v>93842</v>
      </c>
      <c r="O10" s="112">
        <v>513</v>
      </c>
      <c r="P10" s="113">
        <v>939393</v>
      </c>
      <c r="Q10" s="112">
        <v>115</v>
      </c>
      <c r="R10" s="113">
        <v>641463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1802</v>
      </c>
      <c r="D11" s="113">
        <v>1203060</v>
      </c>
      <c r="E11" s="112">
        <v>163</v>
      </c>
      <c r="F11" s="113">
        <v>854</v>
      </c>
      <c r="G11" s="112">
        <v>341</v>
      </c>
      <c r="H11" s="113">
        <v>9431</v>
      </c>
      <c r="I11" s="112">
        <v>108</v>
      </c>
      <c r="J11" s="113">
        <v>6500</v>
      </c>
      <c r="K11" s="112">
        <v>829</v>
      </c>
      <c r="L11" s="113">
        <v>173576</v>
      </c>
      <c r="M11" s="112">
        <v>68</v>
      </c>
      <c r="N11" s="113">
        <v>41620</v>
      </c>
      <c r="O11" s="112">
        <v>221</v>
      </c>
      <c r="P11" s="113">
        <v>385879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48257</v>
      </c>
      <c r="D12" s="113">
        <v>13736811</v>
      </c>
      <c r="E12" s="112">
        <v>12863</v>
      </c>
      <c r="F12" s="113">
        <v>53493</v>
      </c>
      <c r="G12" s="112">
        <v>14308</v>
      </c>
      <c r="H12" s="113">
        <v>359920</v>
      </c>
      <c r="I12" s="112">
        <v>3106</v>
      </c>
      <c r="J12" s="113">
        <v>184397</v>
      </c>
      <c r="K12" s="112">
        <v>13750</v>
      </c>
      <c r="L12" s="113">
        <v>2682837</v>
      </c>
      <c r="M12" s="112">
        <v>1367</v>
      </c>
      <c r="N12" s="113">
        <v>742003</v>
      </c>
      <c r="O12" s="112">
        <v>2216</v>
      </c>
      <c r="P12" s="113">
        <v>3522069</v>
      </c>
      <c r="Q12" s="112">
        <v>516</v>
      </c>
      <c r="R12" s="113">
        <v>2789102</v>
      </c>
      <c r="S12" s="112">
        <v>126</v>
      </c>
      <c r="T12" s="113">
        <v>1660989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254</v>
      </c>
      <c r="D13" s="113">
        <v>123631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187</v>
      </c>
      <c r="L13" s="113">
        <v>34727</v>
      </c>
      <c r="M13" s="112">
        <v>15</v>
      </c>
      <c r="N13" s="113">
        <v>8195</v>
      </c>
      <c r="O13" s="112">
        <v>20</v>
      </c>
      <c r="P13" s="113">
        <v>37911</v>
      </c>
      <c r="Q13" s="112">
        <v>1</v>
      </c>
      <c r="R13" s="113">
        <v>5000</v>
      </c>
      <c r="S13" s="112">
        <v>3</v>
      </c>
      <c r="T13" s="113">
        <v>37190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3512</v>
      </c>
      <c r="D14" s="113">
        <v>1403211</v>
      </c>
      <c r="E14" s="112">
        <v>341</v>
      </c>
      <c r="F14" s="113">
        <v>1463</v>
      </c>
      <c r="G14" s="112">
        <v>525</v>
      </c>
      <c r="H14" s="113">
        <v>12177</v>
      </c>
      <c r="I14" s="112">
        <v>337</v>
      </c>
      <c r="J14" s="113">
        <v>18925</v>
      </c>
      <c r="K14" s="112">
        <v>1874</v>
      </c>
      <c r="L14" s="113">
        <v>382630</v>
      </c>
      <c r="M14" s="112">
        <v>55</v>
      </c>
      <c r="N14" s="113">
        <v>30155</v>
      </c>
      <c r="O14" s="112">
        <v>302</v>
      </c>
      <c r="P14" s="113">
        <v>473606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220</v>
      </c>
      <c r="B15" s="114"/>
      <c r="C15" s="112">
        <v>72708</v>
      </c>
      <c r="D15" s="113">
        <v>34470004</v>
      </c>
      <c r="E15" s="112">
        <v>2483</v>
      </c>
      <c r="F15" s="113">
        <v>11767</v>
      </c>
      <c r="G15" s="112">
        <v>5960</v>
      </c>
      <c r="H15" s="113">
        <v>163337</v>
      </c>
      <c r="I15" s="112">
        <v>3685</v>
      </c>
      <c r="J15" s="113">
        <v>209907</v>
      </c>
      <c r="K15" s="112">
        <v>46409</v>
      </c>
      <c r="L15" s="113">
        <v>9654267</v>
      </c>
      <c r="M15" s="112">
        <v>4317</v>
      </c>
      <c r="N15" s="113">
        <v>3068578</v>
      </c>
      <c r="O15" s="112">
        <v>8845</v>
      </c>
      <c r="P15" s="113">
        <v>13763281</v>
      </c>
      <c r="Q15" s="112">
        <v>779</v>
      </c>
      <c r="R15" s="113">
        <v>4376014</v>
      </c>
      <c r="S15" s="112">
        <v>224</v>
      </c>
      <c r="T15" s="113">
        <v>2856054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474255</v>
      </c>
      <c r="D16" s="113">
        <v>72321785</v>
      </c>
      <c r="E16" s="112">
        <v>144481</v>
      </c>
      <c r="F16" s="113">
        <v>589237</v>
      </c>
      <c r="G16" s="112">
        <v>110909</v>
      </c>
      <c r="H16" s="113">
        <v>2534682</v>
      </c>
      <c r="I16" s="112">
        <v>41052</v>
      </c>
      <c r="J16" s="113">
        <v>2335615</v>
      </c>
      <c r="K16" s="112">
        <v>157366</v>
      </c>
      <c r="L16" s="113">
        <v>29908162</v>
      </c>
      <c r="M16" s="112">
        <v>4760</v>
      </c>
      <c r="N16" s="113">
        <v>2650571</v>
      </c>
      <c r="O16" s="112">
        <v>13681</v>
      </c>
      <c r="P16" s="113">
        <v>20970173</v>
      </c>
      <c r="Q16" s="112">
        <v>1702</v>
      </c>
      <c r="R16" s="113">
        <v>9220745</v>
      </c>
      <c r="S16" s="112">
        <v>300</v>
      </c>
      <c r="T16" s="113">
        <v>3833807</v>
      </c>
      <c r="U16" s="112">
        <v>4</v>
      </c>
      <c r="V16" s="113">
        <v>278793</v>
      </c>
    </row>
    <row r="17" spans="1:22" s="92" customFormat="1" ht="18" customHeight="1">
      <c r="A17" s="98" t="s">
        <v>103</v>
      </c>
      <c r="B17" s="114"/>
      <c r="C17" s="112">
        <v>26633</v>
      </c>
      <c r="D17" s="113">
        <v>5964991</v>
      </c>
      <c r="E17" s="112">
        <v>749</v>
      </c>
      <c r="F17" s="113">
        <v>3068</v>
      </c>
      <c r="G17" s="112">
        <v>22559</v>
      </c>
      <c r="H17" s="113">
        <v>681446</v>
      </c>
      <c r="I17" s="112">
        <v>460</v>
      </c>
      <c r="J17" s="113">
        <v>27139</v>
      </c>
      <c r="K17" s="112">
        <v>1483</v>
      </c>
      <c r="L17" s="113">
        <v>291340</v>
      </c>
      <c r="M17" s="112">
        <v>232</v>
      </c>
      <c r="N17" s="113">
        <v>142585</v>
      </c>
      <c r="O17" s="112">
        <v>761</v>
      </c>
      <c r="P17" s="113">
        <v>1433598</v>
      </c>
      <c r="Q17" s="112">
        <v>246</v>
      </c>
      <c r="R17" s="113">
        <v>1388089</v>
      </c>
      <c r="S17" s="112">
        <v>142</v>
      </c>
      <c r="T17" s="113">
        <v>1927726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73116</v>
      </c>
      <c r="D18" s="113">
        <v>10690241</v>
      </c>
      <c r="E18" s="112">
        <v>14826</v>
      </c>
      <c r="F18" s="113">
        <v>60439</v>
      </c>
      <c r="G18" s="112">
        <v>14061</v>
      </c>
      <c r="H18" s="113">
        <v>283874</v>
      </c>
      <c r="I18" s="112">
        <v>11228</v>
      </c>
      <c r="J18" s="113">
        <v>632412</v>
      </c>
      <c r="K18" s="112">
        <v>31112</v>
      </c>
      <c r="L18" s="113">
        <v>5274391</v>
      </c>
      <c r="M18" s="112">
        <v>344</v>
      </c>
      <c r="N18" s="113">
        <v>206354</v>
      </c>
      <c r="O18" s="112">
        <v>1389</v>
      </c>
      <c r="P18" s="113">
        <v>2084933</v>
      </c>
      <c r="Q18" s="112">
        <v>111</v>
      </c>
      <c r="R18" s="113">
        <v>602121</v>
      </c>
      <c r="S18" s="112">
        <v>43</v>
      </c>
      <c r="T18" s="113">
        <v>647366</v>
      </c>
      <c r="U18" s="112">
        <v>2</v>
      </c>
      <c r="V18" s="113">
        <v>898351</v>
      </c>
    </row>
    <row r="19" spans="1:22" s="92" customFormat="1" ht="18" customHeight="1">
      <c r="A19" s="137" t="s">
        <v>221</v>
      </c>
      <c r="B19" s="114"/>
      <c r="C19" s="112">
        <v>5782</v>
      </c>
      <c r="D19" s="113">
        <v>1725491</v>
      </c>
      <c r="E19" s="112">
        <v>449</v>
      </c>
      <c r="F19" s="113">
        <v>1893</v>
      </c>
      <c r="G19" s="112">
        <v>787</v>
      </c>
      <c r="H19" s="113">
        <v>16166</v>
      </c>
      <c r="I19" s="112">
        <v>523</v>
      </c>
      <c r="J19" s="113">
        <v>29552</v>
      </c>
      <c r="K19" s="112">
        <v>3481</v>
      </c>
      <c r="L19" s="113">
        <v>832575</v>
      </c>
      <c r="M19" s="112">
        <v>190</v>
      </c>
      <c r="N19" s="113">
        <v>100882</v>
      </c>
      <c r="O19" s="112">
        <v>303</v>
      </c>
      <c r="P19" s="113">
        <v>481441</v>
      </c>
      <c r="Q19" s="112">
        <v>49</v>
      </c>
      <c r="R19" s="113">
        <v>262983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2726</v>
      </c>
      <c r="D20" s="113">
        <v>4581493</v>
      </c>
      <c r="E20" s="112">
        <v>37</v>
      </c>
      <c r="F20" s="113">
        <v>141</v>
      </c>
      <c r="G20" s="112">
        <v>154</v>
      </c>
      <c r="H20" s="113">
        <v>3982</v>
      </c>
      <c r="I20" s="112">
        <v>49</v>
      </c>
      <c r="J20" s="113">
        <v>2753</v>
      </c>
      <c r="K20" s="112">
        <v>390</v>
      </c>
      <c r="L20" s="113">
        <v>76291</v>
      </c>
      <c r="M20" s="112">
        <v>29</v>
      </c>
      <c r="N20" s="113">
        <v>22789</v>
      </c>
      <c r="O20" s="112">
        <v>2052</v>
      </c>
      <c r="P20" s="113">
        <v>3085312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3596</v>
      </c>
      <c r="D21" s="113">
        <v>917878</v>
      </c>
      <c r="E21" s="112">
        <v>233</v>
      </c>
      <c r="F21" s="113">
        <v>1039</v>
      </c>
      <c r="G21" s="112">
        <v>503</v>
      </c>
      <c r="H21" s="113">
        <v>11126</v>
      </c>
      <c r="I21" s="112">
        <v>321</v>
      </c>
      <c r="J21" s="113">
        <v>18328</v>
      </c>
      <c r="K21" s="112">
        <v>2332</v>
      </c>
      <c r="L21" s="113">
        <v>454718</v>
      </c>
      <c r="M21" s="112">
        <v>59</v>
      </c>
      <c r="N21" s="113">
        <v>32730</v>
      </c>
      <c r="O21" s="112">
        <v>121</v>
      </c>
      <c r="P21" s="113">
        <v>181796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16235</v>
      </c>
      <c r="D22" s="113">
        <v>3418171</v>
      </c>
      <c r="E22" s="112">
        <v>2882</v>
      </c>
      <c r="F22" s="113">
        <v>11401</v>
      </c>
      <c r="G22" s="112">
        <v>2625</v>
      </c>
      <c r="H22" s="113">
        <v>60023</v>
      </c>
      <c r="I22" s="112">
        <v>1571</v>
      </c>
      <c r="J22" s="113">
        <v>87401</v>
      </c>
      <c r="K22" s="112">
        <v>8101</v>
      </c>
      <c r="L22" s="113">
        <v>1548344</v>
      </c>
      <c r="M22" s="112">
        <v>212</v>
      </c>
      <c r="N22" s="113">
        <v>122263</v>
      </c>
      <c r="O22" s="112">
        <v>779</v>
      </c>
      <c r="P22" s="113">
        <v>1168988</v>
      </c>
      <c r="Q22" s="112">
        <v>56</v>
      </c>
      <c r="R22" s="113">
        <v>295101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24590</v>
      </c>
      <c r="D23" s="113">
        <v>6036874</v>
      </c>
      <c r="E23" s="112">
        <v>3336</v>
      </c>
      <c r="F23" s="113">
        <v>13765</v>
      </c>
      <c r="G23" s="112">
        <v>6091</v>
      </c>
      <c r="H23" s="113">
        <v>156067</v>
      </c>
      <c r="I23" s="112">
        <v>2372</v>
      </c>
      <c r="J23" s="113">
        <v>132389</v>
      </c>
      <c r="K23" s="112">
        <v>11157</v>
      </c>
      <c r="L23" s="113">
        <v>2209908</v>
      </c>
      <c r="M23" s="112">
        <v>369</v>
      </c>
      <c r="N23" s="113">
        <v>214901</v>
      </c>
      <c r="O23" s="112">
        <v>1010</v>
      </c>
      <c r="P23" s="113">
        <v>1559459</v>
      </c>
      <c r="Q23" s="112">
        <v>213</v>
      </c>
      <c r="R23" s="113">
        <v>1136072</v>
      </c>
      <c r="S23" s="112">
        <v>41</v>
      </c>
      <c r="T23" s="113">
        <v>564313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378</v>
      </c>
      <c r="D25" s="113">
        <v>74415</v>
      </c>
      <c r="E25" s="112">
        <v>29</v>
      </c>
      <c r="F25" s="113">
        <v>114</v>
      </c>
      <c r="G25" s="112">
        <v>54</v>
      </c>
      <c r="H25" s="113">
        <v>1004</v>
      </c>
      <c r="I25" s="112">
        <v>48</v>
      </c>
      <c r="J25" s="113">
        <v>2778</v>
      </c>
      <c r="K25" s="112">
        <v>234</v>
      </c>
      <c r="L25" s="113">
        <v>45030</v>
      </c>
      <c r="M25" s="112">
        <v>3</v>
      </c>
      <c r="N25" s="113">
        <v>1600</v>
      </c>
      <c r="O25" s="112">
        <v>8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18072</v>
      </c>
      <c r="D27" s="113">
        <v>2210456</v>
      </c>
      <c r="E27" s="112">
        <v>3544</v>
      </c>
      <c r="F27" s="113">
        <v>13112</v>
      </c>
      <c r="G27" s="112">
        <v>3078</v>
      </c>
      <c r="H27" s="113">
        <v>58040</v>
      </c>
      <c r="I27" s="112">
        <v>3399</v>
      </c>
      <c r="J27" s="113">
        <v>189597</v>
      </c>
      <c r="K27" s="112">
        <v>7669</v>
      </c>
      <c r="L27" s="113">
        <v>1266340</v>
      </c>
      <c r="M27" s="112">
        <v>199</v>
      </c>
      <c r="N27" s="113">
        <v>104493</v>
      </c>
      <c r="O27" s="112">
        <v>152</v>
      </c>
      <c r="P27" s="113">
        <v>271824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60120</v>
      </c>
      <c r="D28" s="113">
        <v>4985135</v>
      </c>
      <c r="E28" s="112">
        <v>26663</v>
      </c>
      <c r="F28" s="113">
        <v>93421</v>
      </c>
      <c r="G28" s="112">
        <v>11005</v>
      </c>
      <c r="H28" s="113">
        <v>231560</v>
      </c>
      <c r="I28" s="112">
        <v>5751</v>
      </c>
      <c r="J28" s="113">
        <v>323227</v>
      </c>
      <c r="K28" s="112">
        <v>15645</v>
      </c>
      <c r="L28" s="113">
        <v>2690615</v>
      </c>
      <c r="M28" s="112">
        <v>248</v>
      </c>
      <c r="N28" s="113">
        <v>144158</v>
      </c>
      <c r="O28" s="112">
        <v>753</v>
      </c>
      <c r="P28" s="113">
        <v>1026975</v>
      </c>
      <c r="Q28" s="112">
        <v>42</v>
      </c>
      <c r="R28" s="113">
        <v>231014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4" customFormat="1" ht="15.75">
      <c r="A33" s="141" t="s">
        <v>228</v>
      </c>
      <c r="B33" s="142"/>
      <c r="C33" s="142"/>
      <c r="D33" s="142"/>
      <c r="E33" s="142"/>
      <c r="F33" s="14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</row>
    <row r="34" s="145" customFormat="1" ht="16.5" thickBot="1">
      <c r="B34" s="145" t="s">
        <v>229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2019-03-18T11:33:08Z</dcterms:modified>
  <cp:category/>
  <cp:version/>
  <cp:contentType/>
  <cp:contentStatus/>
</cp:coreProperties>
</file>