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65" windowWidth="16845" windowHeight="6000" activeTab="9"/>
  </bookViews>
  <sheets>
    <sheet name="index" sheetId="13" r:id="rId1"/>
    <sheet name="表1" sheetId="4" r:id="rId2"/>
    <sheet name="表2" sheetId="5" r:id="rId3"/>
    <sheet name="表3" sheetId="6" r:id="rId4"/>
    <sheet name="表4" sheetId="7" r:id="rId5"/>
    <sheet name="表5" sheetId="8" r:id="rId6"/>
    <sheet name="表6" sheetId="9" r:id="rId7"/>
    <sheet name="表7" sheetId="10" r:id="rId8"/>
    <sheet name="表8" sheetId="11" r:id="rId9"/>
    <sheet name="表9" sheetId="14" r:id="rId10"/>
    <sheet name="表10" sheetId="12" r:id="rId11"/>
  </sheets>
  <calcPr calcId="145621"/>
</workbook>
</file>

<file path=xl/calcChain.xml><?xml version="1.0" encoding="utf-8"?>
<calcChain xmlns="http://schemas.openxmlformats.org/spreadsheetml/2006/main">
  <c r="H14" i="14" l="1"/>
</calcChain>
</file>

<file path=xl/sharedStrings.xml><?xml version="1.0" encoding="utf-8"?>
<sst xmlns="http://schemas.openxmlformats.org/spreadsheetml/2006/main" count="1563" uniqueCount="407">
  <si>
    <t>p</t>
  </si>
  <si>
    <t>不含汽機車</t>
  </si>
  <si>
    <r>
      <rPr>
        <sz val="12"/>
        <color indexed="8"/>
        <rFont val="標楷體"/>
        <family val="4"/>
        <charset val="136"/>
      </rPr>
      <t>年增率</t>
    </r>
  </si>
  <si>
    <t xml:space="preserve">- </t>
  </si>
  <si>
    <r>
      <t>(</t>
    </r>
    <r>
      <rPr>
        <sz val="12"/>
        <color indexed="8"/>
        <rFont val="標楷體"/>
        <family val="4"/>
        <charset val="136"/>
      </rPr>
      <t>億元</t>
    </r>
    <r>
      <rPr>
        <sz val="12"/>
        <color indexed="8"/>
        <rFont val="Arial"/>
        <family val="2"/>
      </rPr>
      <t>)</t>
    </r>
  </si>
  <si>
    <r>
      <t>(</t>
    </r>
    <r>
      <rPr>
        <sz val="12"/>
        <color indexed="8"/>
        <rFont val="標楷體"/>
        <family val="4"/>
        <charset val="136"/>
      </rPr>
      <t>對</t>
    </r>
    <r>
      <rPr>
        <sz val="12"/>
        <color indexed="8"/>
        <rFont val="Arial"/>
        <family val="2"/>
      </rPr>
      <t>)</t>
    </r>
  </si>
  <si>
    <r>
      <t>(</t>
    </r>
    <r>
      <rPr>
        <sz val="12"/>
        <color indexed="8"/>
        <rFont val="標楷體"/>
        <family val="4"/>
        <charset val="136"/>
      </rPr>
      <t>台</t>
    </r>
    <r>
      <rPr>
        <sz val="12"/>
        <color indexed="8"/>
        <rFont val="Arial"/>
        <family val="2"/>
      </rPr>
      <t>)</t>
    </r>
  </si>
  <si>
    <t>餐飲
收入</t>
  </si>
  <si>
    <t>客房
收入</t>
  </si>
  <si>
    <t>觀光旅館</t>
  </si>
  <si>
    <t>目錄</t>
  </si>
  <si>
    <t>表1 批發業營業額</t>
  </si>
  <si>
    <t>表2 零售業營業額</t>
  </si>
  <si>
    <t>表3 綜合商品零售業營業額</t>
  </si>
  <si>
    <t>表4 餐飲業營業額</t>
  </si>
  <si>
    <t>表5 內需相關指標</t>
  </si>
  <si>
    <t>表6 批發業營業額(按季)</t>
  </si>
  <si>
    <t>表7 零售業營業額(按季)</t>
  </si>
  <si>
    <t>表8 綜合商品零售業營業額(按季)</t>
  </si>
  <si>
    <t>r</t>
  </si>
  <si>
    <t>資通訊及家電
設備零售業</t>
    <phoneticPr fontId="56" type="noConversion"/>
  </si>
  <si>
    <t xml:space="preserve"> 97年</t>
    <phoneticPr fontId="56" type="noConversion"/>
  </si>
  <si>
    <t>百貨公司業</t>
    <phoneticPr fontId="56" type="noConversion"/>
  </si>
  <si>
    <t>便利商店業</t>
    <phoneticPr fontId="56" type="noConversion"/>
  </si>
  <si>
    <t>零售式量販業</t>
    <phoneticPr fontId="56" type="noConversion"/>
  </si>
  <si>
    <t xml:space="preserve"> 99年</t>
    <phoneticPr fontId="56" type="noConversion"/>
  </si>
  <si>
    <t>101年</t>
    <phoneticPr fontId="56" type="noConversion"/>
  </si>
  <si>
    <t>103年</t>
    <phoneticPr fontId="56" type="noConversion"/>
  </si>
  <si>
    <t>104年</t>
    <phoneticPr fontId="56" type="noConversion"/>
  </si>
  <si>
    <t>107年</t>
    <phoneticPr fontId="56" type="noConversion"/>
  </si>
  <si>
    <t>4 月</t>
    <phoneticPr fontId="56" type="noConversion"/>
  </si>
  <si>
    <t>金額</t>
    <phoneticPr fontId="56" type="noConversion"/>
  </si>
  <si>
    <t>累計較上年同期增減</t>
    <phoneticPr fontId="56" type="noConversion"/>
  </si>
  <si>
    <t>外燴及團膳承包業</t>
    <phoneticPr fontId="56" type="noConversion"/>
  </si>
  <si>
    <t>( 5631 )</t>
    <phoneticPr fontId="56" type="noConversion"/>
  </si>
  <si>
    <t>7 月</t>
    <phoneticPr fontId="56" type="noConversion"/>
  </si>
  <si>
    <t>6 月</t>
    <phoneticPr fontId="56" type="noConversion"/>
  </si>
  <si>
    <t>表5　　內需相關指標</t>
    <phoneticPr fontId="56" type="noConversion"/>
  </si>
  <si>
    <r>
      <t>95</t>
    </r>
    <r>
      <rPr>
        <sz val="12"/>
        <color indexed="8"/>
        <rFont val="標楷體"/>
        <family val="4"/>
        <charset val="136"/>
      </rPr>
      <t>汽油
平均價格</t>
    </r>
    <phoneticPr fontId="56" type="noConversion"/>
  </si>
  <si>
    <r>
      <t>(</t>
    </r>
    <r>
      <rPr>
        <sz val="12"/>
        <color indexed="8"/>
        <rFont val="標楷體"/>
        <family val="4"/>
        <charset val="136"/>
      </rPr>
      <t>點</t>
    </r>
    <r>
      <rPr>
        <sz val="12"/>
        <color indexed="8"/>
        <rFont val="Arial"/>
        <family val="2"/>
      </rPr>
      <t>)</t>
    </r>
    <phoneticPr fontId="56" type="noConversion"/>
  </si>
  <si>
    <t>8 月</t>
    <phoneticPr fontId="56" type="noConversion"/>
  </si>
  <si>
    <t>3 月</t>
    <phoneticPr fontId="56" type="noConversion"/>
  </si>
  <si>
    <t>表6　　批發業營業額（2/3）(按季)</t>
    <phoneticPr fontId="56" type="noConversion"/>
  </si>
  <si>
    <t>機械器具批發業</t>
    <phoneticPr fontId="56" type="noConversion"/>
  </si>
  <si>
    <t>家用器具及
用品批發業</t>
    <phoneticPr fontId="56" type="noConversion"/>
  </si>
  <si>
    <t>( 45~46 )</t>
    <phoneticPr fontId="56" type="noConversion"/>
  </si>
  <si>
    <t>( 456 )</t>
    <phoneticPr fontId="56" type="noConversion"/>
  </si>
  <si>
    <t>( 454 )</t>
    <phoneticPr fontId="56" type="noConversion"/>
  </si>
  <si>
    <t>2 季</t>
    <phoneticPr fontId="56" type="noConversion"/>
  </si>
  <si>
    <t>食品、飲料及
菸草製品零售業</t>
    <phoneticPr fontId="56" type="noConversion"/>
  </si>
  <si>
    <t>4 季</t>
    <phoneticPr fontId="56" type="noConversion"/>
  </si>
  <si>
    <t>綜合商品零售業
合計</t>
    <phoneticPr fontId="56" type="noConversion"/>
  </si>
  <si>
    <t>超級市場業</t>
    <phoneticPr fontId="56" type="noConversion"/>
  </si>
  <si>
    <t>其他綜合商品
零售業</t>
    <phoneticPr fontId="56" type="noConversion"/>
  </si>
  <si>
    <t>餐飲業
合計</t>
    <phoneticPr fontId="56" type="noConversion"/>
  </si>
  <si>
    <t>( 56 )</t>
    <phoneticPr fontId="56" type="noConversion"/>
  </si>
  <si>
    <r>
      <rPr>
        <u/>
        <sz val="16"/>
        <color indexed="12"/>
        <rFont val="標楷體"/>
        <family val="4"/>
        <charset val="136"/>
      </rPr>
      <t>表</t>
    </r>
    <r>
      <rPr>
        <u/>
        <sz val="16"/>
        <color indexed="12"/>
        <rFont val="Arial"/>
        <family val="2"/>
      </rPr>
      <t xml:space="preserve">10 </t>
    </r>
    <r>
      <rPr>
        <u/>
        <sz val="16"/>
        <color indexed="12"/>
        <rFont val="標楷體"/>
        <family val="4"/>
        <charset val="136"/>
      </rPr>
      <t>餐飲業營業額</t>
    </r>
    <r>
      <rPr>
        <u/>
        <sz val="16"/>
        <color indexed="12"/>
        <rFont val="Arial"/>
        <family val="2"/>
      </rPr>
      <t>(</t>
    </r>
    <r>
      <rPr>
        <u/>
        <sz val="16"/>
        <color indexed="12"/>
        <rFont val="標楷體"/>
        <family val="4"/>
        <charset val="136"/>
      </rPr>
      <t>按季</t>
    </r>
    <r>
      <rPr>
        <u/>
        <sz val="16"/>
        <color indexed="12"/>
        <rFont val="Arial"/>
        <family val="2"/>
      </rPr>
      <t>)</t>
    </r>
    <phoneticPr fontId="3" type="noConversion"/>
  </si>
  <si>
    <r>
      <rPr>
        <u/>
        <sz val="16"/>
        <color indexed="12"/>
        <rFont val="標楷體"/>
        <family val="4"/>
        <charset val="136"/>
      </rPr>
      <t>表</t>
    </r>
    <r>
      <rPr>
        <u/>
        <sz val="16"/>
        <color indexed="12"/>
        <rFont val="Arial"/>
        <family val="2"/>
      </rPr>
      <t xml:space="preserve">9 </t>
    </r>
    <r>
      <rPr>
        <u/>
        <sz val="16"/>
        <color indexed="12"/>
        <rFont val="標楷體"/>
        <family val="4"/>
        <charset val="136"/>
      </rPr>
      <t>零售業營業額及網路銷售額</t>
    </r>
    <r>
      <rPr>
        <u/>
        <sz val="16"/>
        <color indexed="12"/>
        <rFont val="Arial"/>
        <family val="2"/>
      </rPr>
      <t>(</t>
    </r>
    <r>
      <rPr>
        <u/>
        <sz val="16"/>
        <color indexed="12"/>
        <rFont val="標楷體"/>
        <family val="4"/>
        <charset val="136"/>
      </rPr>
      <t>按季</t>
    </r>
    <r>
      <rPr>
        <u/>
        <sz val="16"/>
        <color indexed="12"/>
        <rFont val="Arial"/>
        <family val="2"/>
      </rPr>
      <t>)</t>
    </r>
  </si>
  <si>
    <t>表1　　批發業營業額（1/3）</t>
    <phoneticPr fontId="56" type="noConversion"/>
  </si>
  <si>
    <t>表1　　批發業營業額（2/3）</t>
    <phoneticPr fontId="56" type="noConversion"/>
  </si>
  <si>
    <t>表1　　批發業營業額（3/3）</t>
    <phoneticPr fontId="56" type="noConversion"/>
  </si>
  <si>
    <t>單位：億元；％</t>
    <phoneticPr fontId="56" type="noConversion"/>
  </si>
  <si>
    <t>批發業
合計</t>
    <phoneticPr fontId="56" type="noConversion"/>
  </si>
  <si>
    <t>機械器具批發業</t>
    <phoneticPr fontId="56" type="noConversion"/>
  </si>
  <si>
    <t>家用器具及
用品批發業</t>
    <phoneticPr fontId="56" type="noConversion"/>
  </si>
  <si>
    <t>食品、飲料及
菸草製品批發業</t>
    <phoneticPr fontId="56" type="noConversion"/>
  </si>
  <si>
    <t>建材批發業</t>
    <phoneticPr fontId="56" type="noConversion"/>
  </si>
  <si>
    <t>布疋及服飾品
批發業</t>
    <phoneticPr fontId="56" type="noConversion"/>
  </si>
  <si>
    <t>綜合商品批發業</t>
    <phoneticPr fontId="56" type="noConversion"/>
  </si>
  <si>
    <t>汽機車及其零
配件、用品批發業</t>
    <phoneticPr fontId="56" type="noConversion"/>
  </si>
  <si>
    <t>化學原材料及
其製品批發業</t>
    <phoneticPr fontId="56" type="noConversion"/>
  </si>
  <si>
    <t>藥品、醫療用品
及化粧品批發業</t>
    <phoneticPr fontId="56" type="noConversion"/>
  </si>
  <si>
    <t>文教育樂
用品批發業</t>
    <phoneticPr fontId="56" type="noConversion"/>
  </si>
  <si>
    <t>其他批發業</t>
    <phoneticPr fontId="56" type="noConversion"/>
  </si>
  <si>
    <t>(45~46)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</si>
  <si>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</si>
  <si>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( 464 )</t>
    <phoneticPr fontId="56" type="noConversion"/>
  </si>
  <si>
    <t>( 456 )</t>
    <phoneticPr fontId="56" type="noConversion"/>
  </si>
  <si>
    <t>( 454 )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</si>
  <si>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</si>
  <si>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( 461 )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</si>
  <si>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</si>
  <si>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( 455 )</t>
    <phoneticPr fontId="56" type="noConversion"/>
  </si>
  <si>
    <t>( 452 )</t>
    <phoneticPr fontId="56" type="noConversion"/>
  </si>
  <si>
    <t>( 465 )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</si>
  <si>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</si>
  <si>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( 462 )</t>
    <phoneticPr fontId="56" type="noConversion"/>
  </si>
  <si>
    <t>( 457 )</t>
    <phoneticPr fontId="56" type="noConversion"/>
  </si>
  <si>
    <t>( 458 )</t>
    <phoneticPr fontId="56" type="noConversion"/>
  </si>
  <si>
    <t xml:space="preserve"> 97年</t>
    <phoneticPr fontId="56" type="noConversion"/>
  </si>
  <si>
    <t xml:space="preserve"> 97年</t>
    <phoneticPr fontId="56" type="noConversion"/>
  </si>
  <si>
    <t xml:space="preserve"> 98年</t>
    <phoneticPr fontId="56" type="noConversion"/>
  </si>
  <si>
    <t xml:space="preserve"> 99年</t>
    <phoneticPr fontId="56" type="noConversion"/>
  </si>
  <si>
    <t>100年</t>
    <phoneticPr fontId="56" type="noConversion"/>
  </si>
  <si>
    <t>101年</t>
    <phoneticPr fontId="56" type="noConversion"/>
  </si>
  <si>
    <t>102年</t>
    <phoneticPr fontId="56" type="noConversion"/>
  </si>
  <si>
    <t>103年</t>
    <phoneticPr fontId="56" type="noConversion"/>
  </si>
  <si>
    <t>104年</t>
    <phoneticPr fontId="56" type="noConversion"/>
  </si>
  <si>
    <t>105年</t>
    <phoneticPr fontId="56" type="noConversion"/>
  </si>
  <si>
    <t>106年</t>
    <phoneticPr fontId="56" type="noConversion"/>
  </si>
  <si>
    <t>107年</t>
    <phoneticPr fontId="56" type="noConversion"/>
  </si>
  <si>
    <t>10 月</t>
    <phoneticPr fontId="56" type="noConversion"/>
  </si>
  <si>
    <t>11 月</t>
    <phoneticPr fontId="56" type="noConversion"/>
  </si>
  <si>
    <t>12 月</t>
    <phoneticPr fontId="56" type="noConversion"/>
  </si>
  <si>
    <t>108年</t>
    <phoneticPr fontId="56" type="noConversion"/>
  </si>
  <si>
    <t>1 月</t>
    <phoneticPr fontId="56" type="noConversion"/>
  </si>
  <si>
    <t>2 月</t>
    <phoneticPr fontId="56" type="noConversion"/>
  </si>
  <si>
    <t>3 月</t>
    <phoneticPr fontId="56" type="noConversion"/>
  </si>
  <si>
    <t>4 月</t>
    <phoneticPr fontId="56" type="noConversion"/>
  </si>
  <si>
    <t>5 月</t>
    <phoneticPr fontId="56" type="noConversion"/>
  </si>
  <si>
    <t>6 月</t>
    <phoneticPr fontId="56" type="noConversion"/>
  </si>
  <si>
    <t>7 月</t>
    <phoneticPr fontId="56" type="noConversion"/>
  </si>
  <si>
    <t>8 月</t>
    <phoneticPr fontId="56" type="noConversion"/>
  </si>
  <si>
    <t>9 月</t>
    <phoneticPr fontId="56" type="noConversion"/>
  </si>
  <si>
    <t>10 月</t>
    <phoneticPr fontId="56" type="noConversion"/>
  </si>
  <si>
    <t>109年 1~3月</t>
    <phoneticPr fontId="56" type="noConversion"/>
  </si>
  <si>
    <t>金額</t>
    <phoneticPr fontId="56" type="noConversion"/>
  </si>
  <si>
    <t>%</t>
    <phoneticPr fontId="56" type="noConversion"/>
  </si>
  <si>
    <t>較上月增減</t>
    <phoneticPr fontId="56" type="noConversion"/>
  </si>
  <si>
    <t>較上年同月增減</t>
    <phoneticPr fontId="56" type="noConversion"/>
  </si>
  <si>
    <t>累計較上年同期增減</t>
    <phoneticPr fontId="56" type="noConversion"/>
  </si>
  <si>
    <t>本年累計結構比</t>
    <phoneticPr fontId="56" type="noConversion"/>
  </si>
  <si>
    <t>-</t>
    <phoneticPr fontId="56" type="noConversion"/>
  </si>
  <si>
    <t>說明：1.各行業類別括弧內數字為行業標準分類代碼(第10次修訂) 
      2.其他批發業包含商品經紀業、農產原料及活動物批發業、燃料及相關產品批發業、其他專賣批發業</t>
    <phoneticPr fontId="56" type="noConversion"/>
  </si>
  <si>
    <t>表2　　零售業營業額（1/3）</t>
    <phoneticPr fontId="56" type="noConversion"/>
  </si>
  <si>
    <t>表2　　零售業營業額（2/3）</t>
    <phoneticPr fontId="56" type="noConversion"/>
  </si>
  <si>
    <t>表2　　零售業營業額（3/3）</t>
    <phoneticPr fontId="56" type="noConversion"/>
  </si>
  <si>
    <t>單位：億元；％</t>
    <phoneticPr fontId="56" type="noConversion"/>
  </si>
  <si>
    <t>零售業</t>
    <phoneticPr fontId="56" type="noConversion"/>
  </si>
  <si>
    <r>
      <t xml:space="preserve">綜合商品零售業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詳表</t>
    </r>
    <r>
      <rPr>
        <sz val="12"/>
        <color indexed="8"/>
        <rFont val="Times New Roman"/>
        <family val="1"/>
      </rPr>
      <t>3)</t>
    </r>
    <phoneticPr fontId="56" type="noConversion"/>
  </si>
  <si>
    <t>汽機車及
其零配件、
用品零售業</t>
    <phoneticPr fontId="56" type="noConversion"/>
  </si>
  <si>
    <t>家用器具及
用品零售業</t>
    <phoneticPr fontId="56" type="noConversion"/>
  </si>
  <si>
    <t>燃料及相關
產品零售業</t>
    <phoneticPr fontId="56" type="noConversion"/>
  </si>
  <si>
    <t>布疋及服飾品
零售業</t>
    <phoneticPr fontId="56" type="noConversion"/>
  </si>
  <si>
    <t>藥品、醫療用品
及化粧品零售業</t>
    <phoneticPr fontId="56" type="noConversion"/>
  </si>
  <si>
    <t>其他非店面
零售業</t>
    <phoneticPr fontId="56" type="noConversion"/>
  </si>
  <si>
    <t>其他零售業</t>
    <phoneticPr fontId="56" type="noConversion"/>
  </si>
  <si>
    <t>合計</t>
    <phoneticPr fontId="56" type="noConversion"/>
  </si>
  <si>
    <t>電子購物及郵購業</t>
    <phoneticPr fontId="56" type="noConversion"/>
  </si>
  <si>
    <t>(47~48)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</si>
  <si>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</si>
  <si>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( 471 )</t>
    <phoneticPr fontId="56" type="noConversion"/>
  </si>
  <si>
    <t>( 484 )</t>
    <phoneticPr fontId="56" type="noConversion"/>
  </si>
  <si>
    <t>( 472 )</t>
    <phoneticPr fontId="56" type="noConversion"/>
  </si>
  <si>
    <t>(483+4741)</t>
    <phoneticPr fontId="56" type="noConversion"/>
  </si>
  <si>
    <t>(474-4741)</t>
    <phoneticPr fontId="56" type="noConversion"/>
  </si>
  <si>
    <t>( 482 )</t>
    <phoneticPr fontId="56" type="noConversion"/>
  </si>
  <si>
    <t>( 473 )</t>
    <phoneticPr fontId="56" type="noConversion"/>
  </si>
  <si>
    <t>( 475 )</t>
    <phoneticPr fontId="56" type="noConversion"/>
  </si>
  <si>
    <t>( 487 )</t>
    <phoneticPr fontId="56" type="noConversion"/>
  </si>
  <si>
    <t>( 4871 )</t>
    <phoneticPr fontId="56" type="noConversion"/>
  </si>
  <si>
    <t xml:space="preserve"> 97年</t>
    <phoneticPr fontId="56" type="noConversion"/>
  </si>
  <si>
    <t xml:space="preserve"> 98年</t>
    <phoneticPr fontId="56" type="noConversion"/>
  </si>
  <si>
    <t xml:space="preserve"> 99年</t>
    <phoneticPr fontId="56" type="noConversion"/>
  </si>
  <si>
    <t>100年</t>
    <phoneticPr fontId="56" type="noConversion"/>
  </si>
  <si>
    <t>101年</t>
    <phoneticPr fontId="56" type="noConversion"/>
  </si>
  <si>
    <t>102年</t>
    <phoneticPr fontId="56" type="noConversion"/>
  </si>
  <si>
    <t>103年</t>
    <phoneticPr fontId="56" type="noConversion"/>
  </si>
  <si>
    <t>104年</t>
    <phoneticPr fontId="56" type="noConversion"/>
  </si>
  <si>
    <t>105年</t>
    <phoneticPr fontId="56" type="noConversion"/>
  </si>
  <si>
    <t>106年</t>
    <phoneticPr fontId="56" type="noConversion"/>
  </si>
  <si>
    <t>107年</t>
    <phoneticPr fontId="56" type="noConversion"/>
  </si>
  <si>
    <t>說明：1.各行業類別括弧內數字為行業標準分類代碼(第10次修訂) 
      2.其他零售業包含文教育樂用品零售業、建材零售業、其他專賣零售業</t>
    <phoneticPr fontId="56" type="noConversion"/>
  </si>
  <si>
    <t>表3　　綜合商品零售業營業額（1/2）</t>
    <phoneticPr fontId="56" type="noConversion"/>
  </si>
  <si>
    <t>表3　　綜合商品零售業營業額（2/2）</t>
    <phoneticPr fontId="56" type="noConversion"/>
  </si>
  <si>
    <t>單位：億元；％</t>
    <phoneticPr fontId="56" type="noConversion"/>
  </si>
  <si>
    <t>單位：億元；％</t>
    <phoneticPr fontId="56" type="noConversion"/>
  </si>
  <si>
    <t>綜合商品零售業
合計</t>
    <phoneticPr fontId="56" type="noConversion"/>
  </si>
  <si>
    <t>百貨公司業</t>
    <phoneticPr fontId="56" type="noConversion"/>
  </si>
  <si>
    <t>超級市場業</t>
    <phoneticPr fontId="56" type="noConversion"/>
  </si>
  <si>
    <t>便利商店業</t>
    <phoneticPr fontId="56" type="noConversion"/>
  </si>
  <si>
    <t>零售式量販業</t>
    <phoneticPr fontId="56" type="noConversion"/>
  </si>
  <si>
    <t>其他綜合商品
零售業</t>
    <phoneticPr fontId="56" type="noConversion"/>
  </si>
  <si>
    <t>( 471 )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</si>
  <si>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</si>
  <si>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</si>
  <si>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 xml:space="preserve"> 97年</t>
    <phoneticPr fontId="56" type="noConversion"/>
  </si>
  <si>
    <t xml:space="preserve"> 97年</t>
    <phoneticPr fontId="56" type="noConversion"/>
  </si>
  <si>
    <t xml:space="preserve"> 98年</t>
    <phoneticPr fontId="56" type="noConversion"/>
  </si>
  <si>
    <t xml:space="preserve"> 98年</t>
    <phoneticPr fontId="56" type="noConversion"/>
  </si>
  <si>
    <t xml:space="preserve"> 99年</t>
    <phoneticPr fontId="56" type="noConversion"/>
  </si>
  <si>
    <t>100年</t>
    <phoneticPr fontId="56" type="noConversion"/>
  </si>
  <si>
    <t>100年</t>
    <phoneticPr fontId="56" type="noConversion"/>
  </si>
  <si>
    <t>101年</t>
    <phoneticPr fontId="56" type="noConversion"/>
  </si>
  <si>
    <t>101年</t>
    <phoneticPr fontId="56" type="noConversion"/>
  </si>
  <si>
    <t>102年</t>
    <phoneticPr fontId="56" type="noConversion"/>
  </si>
  <si>
    <t>103年</t>
    <phoneticPr fontId="56" type="noConversion"/>
  </si>
  <si>
    <t>104年</t>
    <phoneticPr fontId="56" type="noConversion"/>
  </si>
  <si>
    <t>105年</t>
    <phoneticPr fontId="56" type="noConversion"/>
  </si>
  <si>
    <t>106年</t>
    <phoneticPr fontId="56" type="noConversion"/>
  </si>
  <si>
    <t>106年</t>
    <phoneticPr fontId="56" type="noConversion"/>
  </si>
  <si>
    <t>107年</t>
    <phoneticPr fontId="56" type="noConversion"/>
  </si>
  <si>
    <t>10 月</t>
    <phoneticPr fontId="56" type="noConversion"/>
  </si>
  <si>
    <t>11 月</t>
    <phoneticPr fontId="56" type="noConversion"/>
  </si>
  <si>
    <t>12 月</t>
    <phoneticPr fontId="56" type="noConversion"/>
  </si>
  <si>
    <t>12 月</t>
    <phoneticPr fontId="56" type="noConversion"/>
  </si>
  <si>
    <t>108年</t>
    <phoneticPr fontId="56" type="noConversion"/>
  </si>
  <si>
    <t>1 月</t>
    <phoneticPr fontId="56" type="noConversion"/>
  </si>
  <si>
    <t>2 月</t>
    <phoneticPr fontId="56" type="noConversion"/>
  </si>
  <si>
    <t>3 月</t>
    <phoneticPr fontId="56" type="noConversion"/>
  </si>
  <si>
    <t>4 月</t>
    <phoneticPr fontId="56" type="noConversion"/>
  </si>
  <si>
    <t>5 月</t>
    <phoneticPr fontId="56" type="noConversion"/>
  </si>
  <si>
    <t>6 月</t>
    <phoneticPr fontId="56" type="noConversion"/>
  </si>
  <si>
    <t>7 月</t>
    <phoneticPr fontId="56" type="noConversion"/>
  </si>
  <si>
    <t>8 月</t>
    <phoneticPr fontId="56" type="noConversion"/>
  </si>
  <si>
    <t>9 月</t>
    <phoneticPr fontId="56" type="noConversion"/>
  </si>
  <si>
    <t>10 月</t>
    <phoneticPr fontId="56" type="noConversion"/>
  </si>
  <si>
    <t>11 月</t>
    <phoneticPr fontId="56" type="noConversion"/>
  </si>
  <si>
    <t>12 月</t>
    <phoneticPr fontId="56" type="noConversion"/>
  </si>
  <si>
    <t>109年 1~3月</t>
    <phoneticPr fontId="56" type="noConversion"/>
  </si>
  <si>
    <t>金額</t>
    <phoneticPr fontId="56" type="noConversion"/>
  </si>
  <si>
    <t>%</t>
    <phoneticPr fontId="56" type="noConversion"/>
  </si>
  <si>
    <t>較上月增減</t>
    <phoneticPr fontId="56" type="noConversion"/>
  </si>
  <si>
    <t>較上年同月增減</t>
    <phoneticPr fontId="56" type="noConversion"/>
  </si>
  <si>
    <t>累計較上年同期增減</t>
    <phoneticPr fontId="56" type="noConversion"/>
  </si>
  <si>
    <t>本年累計結構比</t>
    <phoneticPr fontId="56" type="noConversion"/>
  </si>
  <si>
    <t>-</t>
    <phoneticPr fontId="56" type="noConversion"/>
  </si>
  <si>
    <t>註：自100年9月份起健康捐納入營收</t>
    <phoneticPr fontId="56" type="noConversion"/>
  </si>
  <si>
    <t>10</t>
  </si>
  <si>
    <t>11</t>
  </si>
  <si>
    <t>表4　　餐飲業營業額</t>
    <phoneticPr fontId="56" type="noConversion"/>
  </si>
  <si>
    <t>餐館</t>
    <phoneticPr fontId="56" type="noConversion"/>
  </si>
  <si>
    <t>飲料店</t>
    <phoneticPr fontId="56" type="noConversion"/>
  </si>
  <si>
    <t>( 5611 )</t>
    <phoneticPr fontId="56" type="noConversion"/>
  </si>
  <si>
    <t>( 5620 )</t>
    <phoneticPr fontId="56" type="noConversion"/>
  </si>
  <si>
    <t xml:space="preserve"> 98年</t>
    <phoneticPr fontId="56" type="noConversion"/>
  </si>
  <si>
    <t>100年</t>
    <phoneticPr fontId="56" type="noConversion"/>
  </si>
  <si>
    <t>102年</t>
    <phoneticPr fontId="56" type="noConversion"/>
  </si>
  <si>
    <t>105年</t>
    <phoneticPr fontId="56" type="noConversion"/>
  </si>
  <si>
    <t>106年</t>
    <phoneticPr fontId="56" type="noConversion"/>
  </si>
  <si>
    <t>10 月</t>
    <phoneticPr fontId="56" type="noConversion"/>
  </si>
  <si>
    <t>11 月</t>
    <phoneticPr fontId="56" type="noConversion"/>
  </si>
  <si>
    <t>12 月</t>
    <phoneticPr fontId="56" type="noConversion"/>
  </si>
  <si>
    <t>108年</t>
    <phoneticPr fontId="56" type="noConversion"/>
  </si>
  <si>
    <t>1 月</t>
    <phoneticPr fontId="56" type="noConversion"/>
  </si>
  <si>
    <t>2 月</t>
    <phoneticPr fontId="56" type="noConversion"/>
  </si>
  <si>
    <t>5 月</t>
    <phoneticPr fontId="56" type="noConversion"/>
  </si>
  <si>
    <t>9 月</t>
    <phoneticPr fontId="56" type="noConversion"/>
  </si>
  <si>
    <t>109年 1~3月</t>
    <phoneticPr fontId="56" type="noConversion"/>
  </si>
  <si>
    <t>%</t>
    <phoneticPr fontId="56" type="noConversion"/>
  </si>
  <si>
    <t>較上月增減</t>
    <phoneticPr fontId="56" type="noConversion"/>
  </si>
  <si>
    <t>較上年同月增減</t>
    <phoneticPr fontId="56" type="noConversion"/>
  </si>
  <si>
    <t>本年累計結構比</t>
    <phoneticPr fontId="56" type="noConversion"/>
  </si>
  <si>
    <t>-</t>
    <phoneticPr fontId="56" type="noConversion"/>
  </si>
  <si>
    <t>說明：1.各行業類別括弧內數字為行業標準分類代碼(第10次修訂) 
      2.本餐飲業不含5612餐食攤販業及5632飲料攤販業</t>
    <phoneticPr fontId="56" type="noConversion"/>
  </si>
  <si>
    <r>
      <rPr>
        <sz val="12"/>
        <color indexed="8"/>
        <rFont val="標楷體"/>
        <family val="4"/>
        <charset val="136"/>
      </rPr>
      <t>汽車
掛牌數</t>
    </r>
    <phoneticPr fontId="56" type="noConversion"/>
  </si>
  <si>
    <r>
      <rPr>
        <sz val="12"/>
        <color indexed="8"/>
        <rFont val="標楷體"/>
        <family val="4"/>
        <charset val="136"/>
      </rPr>
      <t>觀光客來台人數</t>
    </r>
    <phoneticPr fontId="56" type="noConversion"/>
  </si>
  <si>
    <r>
      <rPr>
        <sz val="12"/>
        <color indexed="8"/>
        <rFont val="標楷體"/>
        <family val="4"/>
        <charset val="136"/>
      </rPr>
      <t>結婚對數</t>
    </r>
    <phoneticPr fontId="56" type="noConversion"/>
  </si>
  <si>
    <t>發行量加權股價指數
(平均)</t>
    <phoneticPr fontId="56" type="noConversion"/>
  </si>
  <si>
    <t>上市股票日平均
成交值</t>
    <phoneticPr fontId="56" type="noConversion"/>
  </si>
  <si>
    <r>
      <t>(</t>
    </r>
    <r>
      <rPr>
        <sz val="12"/>
        <color indexed="8"/>
        <rFont val="標楷體"/>
        <family val="4"/>
        <charset val="136"/>
      </rPr>
      <t>千人次</t>
    </r>
    <r>
      <rPr>
        <sz val="12"/>
        <color indexed="8"/>
        <rFont val="Arial"/>
        <family val="2"/>
      </rPr>
      <t>)</t>
    </r>
    <phoneticPr fontId="56" type="noConversion"/>
  </si>
  <si>
    <r>
      <rPr>
        <sz val="11"/>
        <color indexed="8"/>
        <rFont val="標楷體"/>
        <family val="4"/>
        <charset val="136"/>
      </rPr>
      <t>陸客</t>
    </r>
    <phoneticPr fontId="56" type="noConversion"/>
  </si>
  <si>
    <r>
      <rPr>
        <sz val="11"/>
        <color indexed="8"/>
        <rFont val="標楷體"/>
        <family val="4"/>
        <charset val="136"/>
      </rPr>
      <t>日客</t>
    </r>
    <phoneticPr fontId="56" type="noConversion"/>
  </si>
  <si>
    <r>
      <t>(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Arial"/>
        <family val="2"/>
      </rPr>
      <t>)</t>
    </r>
    <phoneticPr fontId="56" type="noConversion"/>
  </si>
  <si>
    <r>
      <t>(</t>
    </r>
    <r>
      <rPr>
        <sz val="12"/>
        <color indexed="8"/>
        <rFont val="標楷體"/>
        <family val="4"/>
        <charset val="136"/>
      </rPr>
      <t>億元</t>
    </r>
    <r>
      <rPr>
        <sz val="12"/>
        <color indexed="8"/>
        <rFont val="Arial"/>
        <family val="2"/>
      </rPr>
      <t>)</t>
    </r>
    <phoneticPr fontId="56" type="noConversion"/>
  </si>
  <si>
    <t>106年</t>
    <phoneticPr fontId="56" type="noConversion"/>
  </si>
  <si>
    <t>10 月</t>
    <phoneticPr fontId="56" type="noConversion"/>
  </si>
  <si>
    <t>11 月</t>
    <phoneticPr fontId="56" type="noConversion"/>
  </si>
  <si>
    <t>12 月</t>
    <phoneticPr fontId="56" type="noConversion"/>
  </si>
  <si>
    <t>107年</t>
    <phoneticPr fontId="56" type="noConversion"/>
  </si>
  <si>
    <t>1 月</t>
    <phoneticPr fontId="56" type="noConversion"/>
  </si>
  <si>
    <t>2 月</t>
    <phoneticPr fontId="56" type="noConversion"/>
  </si>
  <si>
    <t>3 月</t>
    <phoneticPr fontId="56" type="noConversion"/>
  </si>
  <si>
    <t>4 月</t>
    <phoneticPr fontId="56" type="noConversion"/>
  </si>
  <si>
    <t>5 月</t>
    <phoneticPr fontId="56" type="noConversion"/>
  </si>
  <si>
    <t>6 月</t>
    <phoneticPr fontId="56" type="noConversion"/>
  </si>
  <si>
    <t>7 月</t>
    <phoneticPr fontId="56" type="noConversion"/>
  </si>
  <si>
    <t>8 月</t>
    <phoneticPr fontId="56" type="noConversion"/>
  </si>
  <si>
    <t>9 月</t>
    <phoneticPr fontId="56" type="noConversion"/>
  </si>
  <si>
    <t>108年</t>
    <phoneticPr fontId="56" type="noConversion"/>
  </si>
  <si>
    <t>109年 1~3月</t>
    <phoneticPr fontId="56" type="noConversion"/>
  </si>
  <si>
    <r>
      <t>單位：</t>
    </r>
    <r>
      <rPr>
        <sz val="12"/>
        <color indexed="8"/>
        <rFont val="Times New Roman"/>
        <family val="1"/>
      </rPr>
      <t>%</t>
    </r>
    <phoneticPr fontId="56" type="noConversion"/>
  </si>
  <si>
    <t>資料來源：車輛公會、內政部戶政司、經濟部能源局、台灣證券交易所</t>
    <phoneticPr fontId="56" type="noConversion"/>
  </si>
  <si>
    <t>表6　　批發業營業額（1/3）(按季)</t>
    <phoneticPr fontId="56" type="noConversion"/>
  </si>
  <si>
    <t>表6　　批發業營業額（3/3）(按季)</t>
    <phoneticPr fontId="56" type="noConversion"/>
  </si>
  <si>
    <t>批發業
合計</t>
    <phoneticPr fontId="56" type="noConversion"/>
  </si>
  <si>
    <t>食品、飲料及
菸草製品批發業</t>
    <phoneticPr fontId="56" type="noConversion"/>
  </si>
  <si>
    <t>建材批發業</t>
    <phoneticPr fontId="56" type="noConversion"/>
  </si>
  <si>
    <t>布疋及服飾品
批發業</t>
    <phoneticPr fontId="56" type="noConversion"/>
  </si>
  <si>
    <t>綜合商品批發業</t>
    <phoneticPr fontId="56" type="noConversion"/>
  </si>
  <si>
    <t>汽機車及其零
配件、用品批發業</t>
    <phoneticPr fontId="56" type="noConversion"/>
  </si>
  <si>
    <t>化學原材料及
其製品批發業</t>
    <phoneticPr fontId="56" type="noConversion"/>
  </si>
  <si>
    <t>藥品、醫療用品
及化粧品批發業</t>
    <phoneticPr fontId="56" type="noConversion"/>
  </si>
  <si>
    <t>文教育樂
用品批發業</t>
    <phoneticPr fontId="56" type="noConversion"/>
  </si>
  <si>
    <t>其他批發業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</si>
  <si>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</si>
  <si>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( 464 )</t>
    <phoneticPr fontId="56" type="noConversion"/>
  </si>
  <si>
    <t>( 461 )</t>
    <phoneticPr fontId="56" type="noConversion"/>
  </si>
  <si>
    <t>( 455 )</t>
    <phoneticPr fontId="56" type="noConversion"/>
  </si>
  <si>
    <t>( 452 )</t>
    <phoneticPr fontId="56" type="noConversion"/>
  </si>
  <si>
    <t>( 465 )</t>
    <phoneticPr fontId="56" type="noConversion"/>
  </si>
  <si>
    <t>( 462 )</t>
    <phoneticPr fontId="56" type="noConversion"/>
  </si>
  <si>
    <t>( 457 )</t>
    <phoneticPr fontId="56" type="noConversion"/>
  </si>
  <si>
    <t>( 458 )</t>
    <phoneticPr fontId="56" type="noConversion"/>
  </si>
  <si>
    <t>1 季</t>
    <phoneticPr fontId="56" type="noConversion"/>
  </si>
  <si>
    <t>3 季</t>
    <phoneticPr fontId="56" type="noConversion"/>
  </si>
  <si>
    <t>109年 1~1季</t>
    <phoneticPr fontId="56" type="noConversion"/>
  </si>
  <si>
    <t>較上季增減</t>
    <phoneticPr fontId="56" type="noConversion"/>
  </si>
  <si>
    <t>較上年同季增減</t>
    <phoneticPr fontId="56" type="noConversion"/>
  </si>
  <si>
    <t>說明：1.各行業類別括弧內數字為行業標準分類代碼(第10次修訂) 
      2.其他批發業包含燃料及相關產品批發業、農產原料及活動物批發業、商品經紀業、其他專賣批發業</t>
    <phoneticPr fontId="56" type="noConversion"/>
  </si>
  <si>
    <t>表7　　零售業營業額（1/3）(按季)</t>
    <phoneticPr fontId="56" type="noConversion"/>
  </si>
  <si>
    <t>表7　　零售業營業額（2/3）(按季)</t>
    <phoneticPr fontId="56" type="noConversion"/>
  </si>
  <si>
    <t>表7　　零售業營業額（3/3）(按季)</t>
    <phoneticPr fontId="56" type="noConversion"/>
  </si>
  <si>
    <t>零售業</t>
    <phoneticPr fontId="56" type="noConversion"/>
  </si>
  <si>
    <t>綜合商品零售業
(詳表8)</t>
    <phoneticPr fontId="56" type="noConversion"/>
  </si>
  <si>
    <t>汽機車及
其零配件、
用品零售業</t>
    <phoneticPr fontId="56" type="noConversion"/>
  </si>
  <si>
    <t>食品、飲料及
菸草製品零售業</t>
    <phoneticPr fontId="56" type="noConversion"/>
  </si>
  <si>
    <t>資通訊及家電
設備零售業</t>
    <phoneticPr fontId="56" type="noConversion"/>
  </si>
  <si>
    <t>家用器具及
用品零售業</t>
    <phoneticPr fontId="56" type="noConversion"/>
  </si>
  <si>
    <t>燃料及相關
產品零售業</t>
    <phoneticPr fontId="56" type="noConversion"/>
  </si>
  <si>
    <t>布疋及服飾品
零售業</t>
    <phoneticPr fontId="56" type="noConversion"/>
  </si>
  <si>
    <t>藥品、醫療用品
及化粧品零售業</t>
    <phoneticPr fontId="56" type="noConversion"/>
  </si>
  <si>
    <t>其他非店面
零售業</t>
    <phoneticPr fontId="56" type="noConversion"/>
  </si>
  <si>
    <t>電子購物
及郵購業</t>
    <phoneticPr fontId="56" type="noConversion"/>
  </si>
  <si>
    <t>其他零售業</t>
    <phoneticPr fontId="56" type="noConversion"/>
  </si>
  <si>
    <t>合計</t>
    <phoneticPr fontId="56" type="noConversion"/>
  </si>
  <si>
    <t>不含汽機車</t>
    <phoneticPr fontId="56" type="noConversion"/>
  </si>
  <si>
    <t>( 47~48 )</t>
    <phoneticPr fontId="56" type="noConversion"/>
  </si>
  <si>
    <t>( 471 )</t>
    <phoneticPr fontId="56" type="noConversion"/>
  </si>
  <si>
    <t>( 484 )</t>
    <phoneticPr fontId="56" type="noConversion"/>
  </si>
  <si>
    <t>( 472 )</t>
    <phoneticPr fontId="56" type="noConversion"/>
  </si>
  <si>
    <t>(483+4741)</t>
    <phoneticPr fontId="56" type="noConversion"/>
  </si>
  <si>
    <t>(474-4741)</t>
    <phoneticPr fontId="56" type="noConversion"/>
  </si>
  <si>
    <t>( 482 )</t>
    <phoneticPr fontId="56" type="noConversion"/>
  </si>
  <si>
    <t>( 473 )</t>
    <phoneticPr fontId="56" type="noConversion"/>
  </si>
  <si>
    <t>( 475 )</t>
    <phoneticPr fontId="56" type="noConversion"/>
  </si>
  <si>
    <t>( 487 )</t>
    <phoneticPr fontId="56" type="noConversion"/>
  </si>
  <si>
    <t>( 4871 )</t>
    <phoneticPr fontId="56" type="noConversion"/>
  </si>
  <si>
    <t>103年</t>
    <phoneticPr fontId="56" type="noConversion"/>
  </si>
  <si>
    <t>104年</t>
    <phoneticPr fontId="56" type="noConversion"/>
  </si>
  <si>
    <t>4 季</t>
    <phoneticPr fontId="56" type="noConversion"/>
  </si>
  <si>
    <t>105年</t>
    <phoneticPr fontId="56" type="noConversion"/>
  </si>
  <si>
    <t>1 季</t>
    <phoneticPr fontId="56" type="noConversion"/>
  </si>
  <si>
    <t>2 季</t>
    <phoneticPr fontId="56" type="noConversion"/>
  </si>
  <si>
    <t>3 季</t>
    <phoneticPr fontId="56" type="noConversion"/>
  </si>
  <si>
    <t>106年</t>
    <phoneticPr fontId="56" type="noConversion"/>
  </si>
  <si>
    <t>107年</t>
    <phoneticPr fontId="56" type="noConversion"/>
  </si>
  <si>
    <t>108年</t>
    <phoneticPr fontId="56" type="noConversion"/>
  </si>
  <si>
    <t>109年 1~1季</t>
    <phoneticPr fontId="56" type="noConversion"/>
  </si>
  <si>
    <t>金額</t>
    <phoneticPr fontId="56" type="noConversion"/>
  </si>
  <si>
    <t>%</t>
    <phoneticPr fontId="56" type="noConversion"/>
  </si>
  <si>
    <t>較上季增減</t>
    <phoneticPr fontId="56" type="noConversion"/>
  </si>
  <si>
    <t>較上年同季增減</t>
    <phoneticPr fontId="56" type="noConversion"/>
  </si>
  <si>
    <t>累計較上年同期增減</t>
    <phoneticPr fontId="56" type="noConversion"/>
  </si>
  <si>
    <t>本年累計結構比</t>
    <phoneticPr fontId="56" type="noConversion"/>
  </si>
  <si>
    <t>-</t>
    <phoneticPr fontId="56" type="noConversion"/>
  </si>
  <si>
    <t>說明：1.各行業類別括弧內數字為行業標準分類代碼(第10次修訂) 
      2.其他零售業包含文教育樂用品零售業、建材零售業、其他專賣零售業</t>
    <phoneticPr fontId="56" type="noConversion"/>
  </si>
  <si>
    <t>5</t>
  </si>
  <si>
    <t>6</t>
  </si>
  <si>
    <t>7</t>
  </si>
  <si>
    <t>表8　　綜合商品零售業營業額（1/2）(按季)</t>
    <phoneticPr fontId="56" type="noConversion"/>
  </si>
  <si>
    <t>表8　　綜合商品零售業營業額（2/2）(按季)</t>
    <phoneticPr fontId="56" type="noConversion"/>
  </si>
  <si>
    <t>( 471 )</t>
    <phoneticPr fontId="56" type="noConversion"/>
  </si>
  <si>
    <t>( 4711 )</t>
    <phoneticPr fontId="56" type="noConversion"/>
  </si>
  <si>
    <t>( 4712 )</t>
    <phoneticPr fontId="56" type="noConversion"/>
  </si>
  <si>
    <t>( 4713 )</t>
    <phoneticPr fontId="56" type="noConversion"/>
  </si>
  <si>
    <t>( 4714 )</t>
    <phoneticPr fontId="56" type="noConversion"/>
  </si>
  <si>
    <t>( 4719 )</t>
    <phoneticPr fontId="56" type="noConversion"/>
  </si>
  <si>
    <t>註：自100年9月份起健康捐納入營收</t>
    <phoneticPr fontId="56" type="noConversion"/>
  </si>
  <si>
    <t>-</t>
  </si>
  <si>
    <t>表10　　餐飲業營業額(按季)</t>
    <phoneticPr fontId="56" type="noConversion"/>
  </si>
  <si>
    <t>說明：1.各行業類別括弧內數字為行業標準分類代碼(第10次修訂)。
      2.其他零售業包含建材零售業、燃料零售業、汽機車零售業及其他專賣零售業之4項小業別。</t>
    <phoneticPr fontId="56" type="noConversion"/>
  </si>
  <si>
    <t>本年累計結構比</t>
    <phoneticPr fontId="56" type="noConversion"/>
  </si>
  <si>
    <t>累計較上年同期增減</t>
    <phoneticPr fontId="56" type="noConversion"/>
  </si>
  <si>
    <t>較上年同季增減</t>
    <phoneticPr fontId="56" type="noConversion"/>
  </si>
  <si>
    <t>較上季增減</t>
    <phoneticPr fontId="56" type="noConversion"/>
  </si>
  <si>
    <t>%</t>
    <phoneticPr fontId="56" type="noConversion"/>
  </si>
  <si>
    <t>金額</t>
    <phoneticPr fontId="56" type="noConversion"/>
  </si>
  <si>
    <t>1 季</t>
    <phoneticPr fontId="56" type="noConversion"/>
  </si>
  <si>
    <t>109年 1~1季</t>
    <phoneticPr fontId="56" type="noConversion"/>
  </si>
  <si>
    <t>4 季</t>
    <phoneticPr fontId="56" type="noConversion"/>
  </si>
  <si>
    <t>3 季</t>
    <phoneticPr fontId="56" type="noConversion"/>
  </si>
  <si>
    <t>2 季</t>
    <phoneticPr fontId="56" type="noConversion"/>
  </si>
  <si>
    <t>108年</t>
    <phoneticPr fontId="56" type="noConversion"/>
  </si>
  <si>
    <t>107年</t>
    <phoneticPr fontId="56" type="noConversion"/>
  </si>
  <si>
    <t>106年</t>
    <phoneticPr fontId="56" type="noConversion"/>
  </si>
  <si>
    <t>占比</t>
    <phoneticPr fontId="56" type="noConversion"/>
  </si>
  <si>
    <r>
      <rPr>
        <sz val="12"/>
        <color indexed="8"/>
        <rFont val="標楷體"/>
        <family val="4"/>
        <charset val="136"/>
      </rPr>
      <t>年增率</t>
    </r>
    <phoneticPr fontId="56" type="noConversion"/>
  </si>
  <si>
    <t>( 4871 )</t>
    <phoneticPr fontId="56" type="noConversion"/>
  </si>
  <si>
    <t>( 487 )</t>
    <phoneticPr fontId="56" type="noConversion"/>
  </si>
  <si>
    <t>( 483+4741 )</t>
    <phoneticPr fontId="56" type="noConversion"/>
  </si>
  <si>
    <t>( 476 )</t>
    <phoneticPr fontId="56" type="noConversion"/>
  </si>
  <si>
    <t>( 475 )</t>
    <phoneticPr fontId="56" type="noConversion"/>
  </si>
  <si>
    <t>( 474-4741 )</t>
    <phoneticPr fontId="56" type="noConversion"/>
  </si>
  <si>
    <t>( 473 )</t>
    <phoneticPr fontId="56" type="noConversion"/>
  </si>
  <si>
    <t>( 472 )</t>
    <phoneticPr fontId="56" type="noConversion"/>
  </si>
  <si>
    <t>( 471 )</t>
    <phoneticPr fontId="56" type="noConversion"/>
  </si>
  <si>
    <t>( 47~48 )</t>
    <phoneticPr fontId="56" type="noConversion"/>
  </si>
  <si>
    <t>網路銷售金額</t>
    <phoneticPr fontId="56" type="noConversion"/>
  </si>
  <si>
    <t>合計</t>
    <phoneticPr fontId="56" type="noConversion"/>
  </si>
  <si>
    <t>電子購物及郵購業</t>
    <phoneticPr fontId="56" type="noConversion"/>
  </si>
  <si>
    <t>其他零售業</t>
    <phoneticPr fontId="56" type="noConversion"/>
  </si>
  <si>
    <t>其他非店面零售業</t>
    <phoneticPr fontId="56" type="noConversion"/>
  </si>
  <si>
    <t>資通訊及家電設備零售業</t>
    <phoneticPr fontId="56" type="noConversion"/>
  </si>
  <si>
    <t>文教育樂用品零售業</t>
    <phoneticPr fontId="56" type="noConversion"/>
  </si>
  <si>
    <t>藥品、醫療用品及化粧品零售業</t>
    <phoneticPr fontId="56" type="noConversion"/>
  </si>
  <si>
    <t>家用器具及用品零售業</t>
    <phoneticPr fontId="56" type="noConversion"/>
  </si>
  <si>
    <t>布疋及服飾品零售業</t>
    <phoneticPr fontId="56" type="noConversion"/>
  </si>
  <si>
    <t>食品、飲料及菸草製品零售業</t>
    <phoneticPr fontId="56" type="noConversion"/>
  </si>
  <si>
    <t>綜合商品零售業</t>
    <phoneticPr fontId="56" type="noConversion"/>
  </si>
  <si>
    <t>零售業</t>
    <phoneticPr fontId="56" type="noConversion"/>
  </si>
  <si>
    <t>單位：億元；％</t>
    <phoneticPr fontId="56" type="noConversion"/>
  </si>
  <si>
    <t>表9　　零售業營業額及網路銷售額（5/5）(按季)</t>
    <phoneticPr fontId="56" type="noConversion"/>
  </si>
  <si>
    <t>表9　　零售業營業額及網路銷售額（4/5）(按季)</t>
    <phoneticPr fontId="56" type="noConversion"/>
  </si>
  <si>
    <t>表9　　零售業營業額及網路銷售額（3/5）(按季)</t>
    <phoneticPr fontId="56" type="noConversion"/>
  </si>
  <si>
    <t>表9　　零售業營業額及網路銷售額（2/5）(按季)</t>
    <phoneticPr fontId="56" type="noConversion"/>
  </si>
  <si>
    <t>表9　　零售業營業額及網路銷售額（1/5）(按季)</t>
    <phoneticPr fontId="5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</si>
</sst>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76" formatCode="#,##0.0_ "/>
    <numFmt numFmtId="177" formatCode="#,##0_ "/>
    <numFmt numFmtId="178" formatCode="@\ *."/>
    <numFmt numFmtId="179" formatCode="\ \ \ \ \ \ \ \ \ \ @\ *."/>
    <numFmt numFmtId="180" formatCode="\ \ \ \ \ \ \ \ \ \ \ \ @\ *."/>
    <numFmt numFmtId="181" formatCode="\ \ \ \ \ \ \ \ \ \ \ \ @"/>
    <numFmt numFmtId="182" formatCode="\ \ \ \ \ \ \ \ \ \ \ \ \ @\ *."/>
    <numFmt numFmtId="183" formatCode="\ @\ *."/>
    <numFmt numFmtId="184" formatCode="\ @"/>
    <numFmt numFmtId="185" formatCode="\ \ @\ *."/>
    <numFmt numFmtId="186" formatCode="\ \ @"/>
    <numFmt numFmtId="187" formatCode="\ \ \ @\ *."/>
    <numFmt numFmtId="188" formatCode="\ \ \ @"/>
    <numFmt numFmtId="189" formatCode="\ \ \ \ @\ *."/>
    <numFmt numFmtId="190" formatCode="\ \ \ \ @"/>
    <numFmt numFmtId="191" formatCode="\ \ \ \ \ \ @\ *."/>
    <numFmt numFmtId="192" formatCode="\ \ \ \ \ \ @"/>
    <numFmt numFmtId="193" formatCode="\ \ \ \ \ \ \ @\ *."/>
    <numFmt numFmtId="194" formatCode="\ \ \ \ \ \ \ \ \ @\ *."/>
    <numFmt numFmtId="195" formatCode="\ \ \ \ \ \ \ \ \ @"/>
    <numFmt numFmtId="196" formatCode="_(&quot;$&quot;* #,##0_);_(&quot;$&quot;* \(#,##0\);_(&quot;$&quot;* &quot;-&quot;_);_(@_)"/>
    <numFmt numFmtId="197" formatCode="0.0_ "/>
  </numFmts>
  <fonts count="6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Arial"/>
      <family val="2"/>
    </font>
    <font>
      <sz val="9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2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name val="Arial"/>
      <family val="2"/>
    </font>
    <font>
      <b/>
      <sz val="12"/>
      <color indexed="8"/>
      <name val="標楷體"/>
      <family val="4"/>
      <charset val="136"/>
    </font>
    <font>
      <b/>
      <sz val="12"/>
      <name val="Arial"/>
      <family val="2"/>
    </font>
    <font>
      <sz val="16"/>
      <color indexed="8"/>
      <name val="標楷體"/>
      <family val="4"/>
      <charset val="136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2"/>
      <color indexed="9"/>
      <name val="新細明體"/>
      <family val="1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9"/>
      <color theme="1"/>
      <name val="細明體"/>
      <family val="3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1.25"/>
      <color indexed="8"/>
      <name val="標楷體"/>
      <family val="4"/>
      <charset val="136"/>
    </font>
    <font>
      <sz val="16"/>
      <color rgb="FF000000"/>
      <name val="標楷體"/>
      <family val="4"/>
      <charset val="136"/>
    </font>
    <font>
      <u/>
      <sz val="6.6"/>
      <color indexed="12"/>
      <name val="Arial"/>
      <family val="2"/>
    </font>
    <font>
      <u/>
      <sz val="16"/>
      <color rgb="FF0000FF"/>
      <name val="標楷體"/>
      <family val="4"/>
      <charset val="136"/>
    </font>
    <font>
      <u/>
      <sz val="16"/>
      <color indexed="12"/>
      <name val="標楷體"/>
      <family val="4"/>
      <charset val="136"/>
    </font>
    <font>
      <u/>
      <sz val="16"/>
      <color indexed="12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>
      <alignment vertical="center"/>
    </xf>
    <xf numFmtId="0" fontId="1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8" fontId="12" fillId="0" borderId="0"/>
    <xf numFmtId="49" fontId="12" fillId="0" borderId="0"/>
    <xf numFmtId="179" fontId="12" fillId="0" borderId="0">
      <alignment horizontal="center"/>
    </xf>
    <xf numFmtId="180" fontId="12" fillId="0" borderId="0"/>
    <xf numFmtId="181" fontId="12" fillId="0" borderId="0"/>
    <xf numFmtId="182" fontId="12" fillId="0" borderId="0"/>
    <xf numFmtId="183" fontId="12" fillId="0" borderId="0"/>
    <xf numFmtId="184" fontId="13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5" fontId="14" fillId="0" borderId="0"/>
    <xf numFmtId="186" fontId="13" fillId="0" borderId="0"/>
    <xf numFmtId="187" fontId="12" fillId="0" borderId="0"/>
    <xf numFmtId="188" fontId="12" fillId="0" borderId="0"/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9" fontId="12" fillId="0" borderId="0"/>
    <xf numFmtId="190" fontId="13" fillId="0" borderId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91" fontId="12" fillId="0" borderId="0">
      <alignment horizontal="center"/>
    </xf>
    <xf numFmtId="192" fontId="12" fillId="0" borderId="0">
      <alignment horizontal="center"/>
    </xf>
    <xf numFmtId="193" fontId="12" fillId="0" borderId="0">
      <alignment horizontal="center"/>
    </xf>
    <xf numFmtId="194" fontId="12" fillId="0" borderId="0">
      <alignment horizontal="center"/>
    </xf>
    <xf numFmtId="195" fontId="12" fillId="0" borderId="0">
      <alignment horizontal="center"/>
    </xf>
    <xf numFmtId="0" fontId="12" fillId="0" borderId="28"/>
    <xf numFmtId="178" fontId="13" fillId="0" borderId="0"/>
    <xf numFmtId="49" fontId="13" fillId="0" borderId="0"/>
    <xf numFmtId="0" fontId="12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19" fillId="17" borderId="0" applyNumberFormat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2" fillId="18" borderId="30" applyNumberFormat="0" applyAlignment="0" applyProtection="0">
      <alignment vertical="center"/>
    </xf>
    <xf numFmtId="196" fontId="23" fillId="0" borderId="0" applyFont="0" applyFill="0" applyBorder="0" applyAlignment="0" applyProtection="0"/>
    <xf numFmtId="0" fontId="24" fillId="0" borderId="31" applyNumberFormat="0" applyFill="0" applyAlignment="0" applyProtection="0">
      <alignment vertical="center"/>
    </xf>
    <xf numFmtId="0" fontId="17" fillId="19" borderId="3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8" fillId="0" borderId="3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6">
      <alignment horizontal="right" vertical="center"/>
    </xf>
    <xf numFmtId="0" fontId="31" fillId="8" borderId="30" applyNumberFormat="0" applyAlignment="0" applyProtection="0">
      <alignment vertical="center"/>
    </xf>
    <xf numFmtId="0" fontId="32" fillId="18" borderId="37" applyNumberFormat="0" applyAlignment="0" applyProtection="0">
      <alignment vertical="center"/>
    </xf>
    <xf numFmtId="0" fontId="33" fillId="24" borderId="38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0" borderId="0"/>
    <xf numFmtId="43" fontId="7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/>
    <xf numFmtId="0" fontId="41" fillId="27" borderId="0" applyNumberFormat="0" applyBorder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9" borderId="50" applyNumberFormat="0" applyAlignment="0" applyProtection="0">
      <alignment vertical="center"/>
    </xf>
    <xf numFmtId="0" fontId="45" fillId="0" borderId="52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40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47" applyNumberFormat="0" applyFill="0" applyAlignment="0" applyProtection="0">
      <alignment vertical="center"/>
    </xf>
    <xf numFmtId="0" fontId="49" fillId="0" borderId="48" applyNumberFormat="0" applyFill="0" applyAlignment="0" applyProtection="0">
      <alignment vertical="center"/>
    </xf>
    <xf numFmtId="0" fontId="50" fillId="0" borderId="4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8" borderId="50" applyNumberFormat="0" applyAlignment="0" applyProtection="0">
      <alignment vertical="center"/>
    </xf>
    <xf numFmtId="0" fontId="52" fillId="29" borderId="51" applyNumberFormat="0" applyAlignment="0" applyProtection="0">
      <alignment vertical="center"/>
    </xf>
    <xf numFmtId="0" fontId="53" fillId="30" borderId="53" applyNumberFormat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>
      <alignment vertical="center"/>
    </xf>
    <xf numFmtId="177" fontId="8" fillId="0" borderId="13" xfId="2" applyNumberFormat="1" applyFont="1" applyBorder="1" applyAlignment="1">
      <alignment horizontal="right"/>
    </xf>
    <xf numFmtId="177" fontId="8" fillId="0" borderId="15" xfId="2" applyNumberFormat="1" applyFont="1" applyBorder="1" applyAlignment="1">
      <alignment horizontal="right"/>
    </xf>
    <xf numFmtId="177" fontId="8" fillId="0" borderId="0" xfId="2" applyNumberFormat="1" applyFont="1" applyBorder="1" applyAlignment="1">
      <alignment horizontal="right"/>
    </xf>
    <xf numFmtId="177" fontId="8" fillId="0" borderId="12" xfId="2" applyNumberFormat="1" applyFont="1" applyBorder="1" applyAlignment="1">
      <alignment horizontal="right"/>
    </xf>
    <xf numFmtId="176" fontId="8" fillId="0" borderId="0" xfId="2" applyNumberFormat="1" applyFont="1" applyBorder="1" applyAlignment="1">
      <alignment horizontal="right"/>
    </xf>
    <xf numFmtId="176" fontId="8" fillId="0" borderId="12" xfId="2" applyNumberFormat="1" applyFont="1" applyBorder="1" applyAlignment="1">
      <alignment horizontal="right"/>
    </xf>
    <xf numFmtId="177" fontId="10" fillId="0" borderId="17" xfId="2" applyNumberFormat="1" applyFont="1" applyBorder="1" applyAlignment="1">
      <alignment horizontal="right"/>
    </xf>
    <xf numFmtId="177" fontId="10" fillId="0" borderId="15" xfId="2" applyNumberFormat="1" applyFont="1" applyBorder="1" applyAlignment="1">
      <alignment horizontal="right"/>
    </xf>
    <xf numFmtId="176" fontId="10" fillId="0" borderId="16" xfId="2" applyNumberFormat="1" applyFont="1" applyBorder="1" applyAlignment="1">
      <alignment horizontal="right"/>
    </xf>
    <xf numFmtId="176" fontId="10" fillId="0" borderId="0" xfId="2" applyNumberFormat="1" applyFont="1" applyBorder="1" applyAlignment="1">
      <alignment horizontal="right"/>
    </xf>
    <xf numFmtId="177" fontId="10" fillId="0" borderId="16" xfId="2" applyNumberFormat="1" applyFont="1" applyBorder="1" applyAlignment="1">
      <alignment horizontal="right"/>
    </xf>
    <xf numFmtId="177" fontId="10" fillId="0" borderId="0" xfId="2" applyNumberFormat="1" applyFont="1" applyBorder="1" applyAlignment="1">
      <alignment horizontal="right"/>
    </xf>
    <xf numFmtId="0" fontId="2" fillId="0" borderId="16" xfId="0" applyFont="1" applyBorder="1">
      <alignment vertical="center"/>
    </xf>
    <xf numFmtId="49" fontId="2" fillId="0" borderId="18" xfId="0" applyNumberFormat="1" applyFont="1" applyBorder="1">
      <alignment vertical="center"/>
    </xf>
    <xf numFmtId="0" fontId="2" fillId="0" borderId="0" xfId="0" applyFont="1" applyBorder="1">
      <alignment vertical="center"/>
    </xf>
    <xf numFmtId="49" fontId="2" fillId="0" borderId="14" xfId="0" applyNumberFormat="1" applyFont="1" applyBorder="1">
      <alignment vertical="center"/>
    </xf>
    <xf numFmtId="0" fontId="2" fillId="0" borderId="23" xfId="0" applyFont="1" applyBorder="1">
      <alignment vertical="center"/>
    </xf>
    <xf numFmtId="49" fontId="2" fillId="0" borderId="22" xfId="0" applyNumberFormat="1" applyFont="1" applyBorder="1">
      <alignment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49" fontId="9" fillId="0" borderId="18" xfId="0" applyNumberFormat="1" applyFont="1" applyBorder="1">
      <alignment vertical="center"/>
    </xf>
    <xf numFmtId="49" fontId="9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9" fillId="0" borderId="14" xfId="0" applyNumberFormat="1" applyFont="1" applyBorder="1">
      <alignment vertical="center"/>
    </xf>
    <xf numFmtId="0" fontId="9" fillId="0" borderId="0" xfId="0" applyFont="1" applyBorder="1" applyAlignment="1">
      <alignment vertical="center"/>
    </xf>
    <xf numFmtId="49" fontId="4" fillId="0" borderId="14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3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quotePrefix="1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197" fontId="2" fillId="0" borderId="3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97" fontId="2" fillId="0" borderId="8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/>
    </xf>
    <xf numFmtId="177" fontId="2" fillId="0" borderId="6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2" xfId="0" quotePrefix="1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right" vertical="center"/>
    </xf>
    <xf numFmtId="0" fontId="2" fillId="0" borderId="2" xfId="0" quotePrefix="1" applyFont="1" applyBorder="1" applyAlignment="1">
      <alignment horizontal="right" vertical="center"/>
    </xf>
    <xf numFmtId="49" fontId="2" fillId="0" borderId="3" xfId="0" quotePrefix="1" applyNumberFormat="1" applyFont="1" applyBorder="1" applyAlignment="1">
      <alignment horizontal="right" vertical="center"/>
    </xf>
    <xf numFmtId="49" fontId="2" fillId="0" borderId="2" xfId="0" quotePrefix="1" applyNumberFormat="1" applyFont="1" applyBorder="1" applyAlignment="1">
      <alignment horizontal="right" vertical="center"/>
    </xf>
    <xf numFmtId="177" fontId="10" fillId="0" borderId="0" xfId="2" quotePrefix="1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7" fillId="0" borderId="0" xfId="0" applyFont="1">
      <alignment vertical="center"/>
    </xf>
    <xf numFmtId="49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77" fontId="10" fillId="0" borderId="16" xfId="2" quotePrefix="1" applyNumberFormat="1" applyFont="1" applyBorder="1" applyAlignment="1">
      <alignment horizontal="right"/>
    </xf>
    <xf numFmtId="176" fontId="10" fillId="0" borderId="16" xfId="2" quotePrefix="1" applyNumberFormat="1" applyFont="1" applyBorder="1" applyAlignment="1">
      <alignment horizontal="right"/>
    </xf>
    <xf numFmtId="176" fontId="10" fillId="0" borderId="0" xfId="2" quotePrefix="1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7" fontId="8" fillId="0" borderId="0" xfId="2" quotePrefix="1" applyNumberFormat="1" applyFont="1" applyBorder="1" applyAlignment="1">
      <alignment horizontal="right"/>
    </xf>
    <xf numFmtId="177" fontId="8" fillId="0" borderId="12" xfId="2" quotePrefix="1" applyNumberFormat="1" applyFont="1" applyBorder="1" applyAlignment="1">
      <alignment horizontal="righ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59" fillId="55" borderId="0" xfId="0" applyFont="1" applyFill="1">
      <alignment vertical="center"/>
    </xf>
    <xf numFmtId="0" fontId="61" fillId="55" borderId="0" xfId="149" applyFont="1" applyFill="1" applyAlignment="1" applyProtection="1">
      <alignment vertical="center"/>
    </xf>
    <xf numFmtId="0" fontId="0" fillId="55" borderId="0" xfId="0" applyFill="1">
      <alignment vertical="center"/>
    </xf>
    <xf numFmtId="0" fontId="4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0" fontId="63" fillId="55" borderId="0" xfId="149" applyFont="1" applyFill="1" applyAlignment="1" applyProtection="1">
      <alignment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177" fontId="10" fillId="0" borderId="15" xfId="96" applyNumberFormat="1" applyFont="1" applyBorder="1" applyAlignment="1">
      <alignment horizontal="right"/>
    </xf>
    <xf numFmtId="176" fontId="10" fillId="0" borderId="0" xfId="96" applyNumberFormat="1" applyFont="1" applyBorder="1" applyAlignment="1">
      <alignment horizontal="right"/>
    </xf>
    <xf numFmtId="177" fontId="10" fillId="0" borderId="0" xfId="96" applyNumberFormat="1" applyFont="1" applyBorder="1" applyAlignment="1">
      <alignment horizontal="right"/>
    </xf>
    <xf numFmtId="177" fontId="10" fillId="0" borderId="0" xfId="96" quotePrefix="1" applyNumberFormat="1" applyFont="1" applyBorder="1" applyAlignment="1">
      <alignment horizontal="right"/>
    </xf>
    <xf numFmtId="176" fontId="10" fillId="0" borderId="0" xfId="96" quotePrefix="1" applyNumberFormat="1" applyFont="1" applyBorder="1" applyAlignment="1">
      <alignment horizontal="right"/>
    </xf>
    <xf numFmtId="177" fontId="10" fillId="0" borderId="17" xfId="96" applyNumberFormat="1" applyFont="1" applyBorder="1" applyAlignment="1">
      <alignment horizontal="right"/>
    </xf>
    <xf numFmtId="177" fontId="10" fillId="0" borderId="15" xfId="96" applyNumberFormat="1" applyFont="1" applyBorder="1" applyAlignment="1">
      <alignment horizontal="right" shrinkToFit="1"/>
    </xf>
    <xf numFmtId="177" fontId="10" fillId="0" borderId="0" xfId="96" quotePrefix="1" applyNumberFormat="1" applyFont="1" applyBorder="1" applyAlignment="1">
      <alignment horizontal="right" shrinkToFit="1"/>
    </xf>
    <xf numFmtId="177" fontId="10" fillId="0" borderId="0" xfId="96" applyNumberFormat="1" applyFont="1" applyBorder="1" applyAlignment="1">
      <alignment horizontal="right" shrinkToFit="1"/>
    </xf>
    <xf numFmtId="176" fontId="10" fillId="0" borderId="0" xfId="96" applyNumberFormat="1" applyFont="1" applyBorder="1" applyAlignment="1">
      <alignment horizontal="right" shrinkToFit="1"/>
    </xf>
    <xf numFmtId="177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horizontal="right"/>
    </xf>
    <xf numFmtId="176" fontId="8" fillId="0" borderId="0" xfId="2" quotePrefix="1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8" fillId="0" borderId="0" xfId="96" applyNumberFormat="1" applyFont="1" applyBorder="1" applyAlignment="1">
      <alignment horizontal="right"/>
    </xf>
    <xf numFmtId="176" fontId="8" fillId="0" borderId="0" xfId="96" quotePrefix="1" applyNumberFormat="1" applyFont="1" applyBorder="1" applyAlignment="1">
      <alignment horizontal="right"/>
    </xf>
    <xf numFmtId="176" fontId="8" fillId="0" borderId="0" xfId="96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7" fontId="8" fillId="0" borderId="0" xfId="96" applyNumberFormat="1" applyFont="1" applyBorder="1" applyAlignment="1">
      <alignment horizontal="right" shrinkToFit="1"/>
    </xf>
    <xf numFmtId="176" fontId="8" fillId="0" borderId="0" xfId="96" applyNumberFormat="1" applyFont="1" applyBorder="1" applyAlignment="1">
      <alignment horizontal="right" shrinkToFit="1"/>
    </xf>
    <xf numFmtId="177" fontId="2" fillId="0" borderId="0" xfId="0" applyNumberFormat="1" applyFont="1" applyAlignment="1">
      <alignment horizontal="right" shrinkToFit="1"/>
    </xf>
    <xf numFmtId="176" fontId="2" fillId="0" borderId="0" xfId="0" applyNumberFormat="1" applyFont="1" applyAlignment="1">
      <alignment horizontal="right" shrinkToFit="1"/>
    </xf>
    <xf numFmtId="177" fontId="2" fillId="0" borderId="15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 shrinkToFit="1"/>
    </xf>
    <xf numFmtId="177" fontId="8" fillId="0" borderId="15" xfId="96" applyNumberFormat="1" applyFont="1" applyBorder="1" applyAlignment="1">
      <alignment horizontal="right"/>
    </xf>
    <xf numFmtId="177" fontId="8" fillId="0" borderId="12" xfId="96" applyNumberFormat="1" applyFont="1" applyBorder="1" applyAlignment="1">
      <alignment horizontal="right"/>
    </xf>
    <xf numFmtId="177" fontId="8" fillId="0" borderId="13" xfId="96" applyNumberFormat="1" applyFont="1" applyBorder="1" applyAlignment="1">
      <alignment horizontal="right"/>
    </xf>
    <xf numFmtId="177" fontId="8" fillId="0" borderId="15" xfId="96" applyNumberFormat="1" applyFont="1" applyBorder="1" applyAlignment="1">
      <alignment horizontal="right" shrinkToFit="1"/>
    </xf>
    <xf numFmtId="177" fontId="8" fillId="0" borderId="12" xfId="96" applyNumberFormat="1" applyFont="1" applyBorder="1" applyAlignment="1">
      <alignment horizontal="right" shrinkToFit="1"/>
    </xf>
    <xf numFmtId="177" fontId="2" fillId="0" borderId="6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7" fontId="2" fillId="0" borderId="3" xfId="0" quotePrefix="1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7" fontId="2" fillId="0" borderId="2" xfId="0" quotePrefix="1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" fillId="0" borderId="23" xfId="0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9" fillId="0" borderId="41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8" fillId="0" borderId="26" xfId="0" applyNumberFormat="1" applyFont="1" applyBorder="1" applyAlignment="1">
      <alignment horizontal="center" vertical="top" wrapText="1"/>
    </xf>
    <xf numFmtId="0" fontId="57" fillId="0" borderId="27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66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" fillId="0" borderId="65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49" fontId="4" fillId="0" borderId="61" xfId="0" applyNumberFormat="1" applyFont="1" applyBorder="1" applyAlignment="1">
      <alignment horizontal="center" vertical="top" wrapText="1"/>
    </xf>
    <xf numFmtId="49" fontId="4" fillId="0" borderId="64" xfId="0" applyNumberFormat="1" applyFont="1" applyBorder="1" applyAlignment="1">
      <alignment horizontal="center" vertical="top" wrapText="1"/>
    </xf>
  </cellXfs>
  <cellStyles count="150">
    <cellStyle name="0mitP" xfId="3"/>
    <cellStyle name="0ohneP" xfId="4"/>
    <cellStyle name="10mitP" xfId="5"/>
    <cellStyle name="12mitP" xfId="6"/>
    <cellStyle name="12ohneP" xfId="7"/>
    <cellStyle name="13mitP" xfId="8"/>
    <cellStyle name="1mitP" xfId="9"/>
    <cellStyle name="1ohneP" xfId="10"/>
    <cellStyle name="20% - 輔色1 2" xfId="11"/>
    <cellStyle name="20% - 輔色1 3" xfId="108"/>
    <cellStyle name="20% - 輔色2 2" xfId="12"/>
    <cellStyle name="20% - 輔色2 3" xfId="109"/>
    <cellStyle name="20% - 輔色3 2" xfId="13"/>
    <cellStyle name="20% - 輔色3 3" xfId="110"/>
    <cellStyle name="20% - 輔色4 2" xfId="14"/>
    <cellStyle name="20% - 輔色4 3" xfId="111"/>
    <cellStyle name="20% - 輔色5 2" xfId="15"/>
    <cellStyle name="20% - 輔色5 3" xfId="112"/>
    <cellStyle name="20% - 輔色6 2" xfId="16"/>
    <cellStyle name="20% - 輔色6 3" xfId="113"/>
    <cellStyle name="2mitP" xfId="17"/>
    <cellStyle name="2ohneP" xfId="18"/>
    <cellStyle name="3mitP" xfId="19"/>
    <cellStyle name="3ohneP" xfId="20"/>
    <cellStyle name="40% - 輔色1 2" xfId="21"/>
    <cellStyle name="40% - 輔色1 3" xfId="114"/>
    <cellStyle name="40% - 輔色2 2" xfId="22"/>
    <cellStyle name="40% - 輔色2 3" xfId="115"/>
    <cellStyle name="40% - 輔色3 2" xfId="23"/>
    <cellStyle name="40% - 輔色3 3" xfId="116"/>
    <cellStyle name="40% - 輔色4 2" xfId="24"/>
    <cellStyle name="40% - 輔色4 3" xfId="117"/>
    <cellStyle name="40% - 輔色5 2" xfId="25"/>
    <cellStyle name="40% - 輔色5 3" xfId="118"/>
    <cellStyle name="40% - 輔色6 2" xfId="26"/>
    <cellStyle name="40% - 輔色6 3" xfId="119"/>
    <cellStyle name="4mitP" xfId="27"/>
    <cellStyle name="4ohneP" xfId="28"/>
    <cellStyle name="60% - 輔色1 2" xfId="29"/>
    <cellStyle name="60% - 輔色1 3" xfId="120"/>
    <cellStyle name="60% - 輔色2 2" xfId="30"/>
    <cellStyle name="60% - 輔色2 3" xfId="121"/>
    <cellStyle name="60% - 輔色3 2" xfId="31"/>
    <cellStyle name="60% - 輔色3 3" xfId="122"/>
    <cellStyle name="60% - 輔色4 2" xfId="32"/>
    <cellStyle name="60% - 輔色4 3" xfId="123"/>
    <cellStyle name="60% - 輔色5 2" xfId="33"/>
    <cellStyle name="60% - 輔色5 3" xfId="124"/>
    <cellStyle name="60% - 輔色6 2" xfId="34"/>
    <cellStyle name="60% - 輔色6 3" xfId="125"/>
    <cellStyle name="6mitP" xfId="35"/>
    <cellStyle name="6ohneP" xfId="36"/>
    <cellStyle name="7mitP" xfId="37"/>
    <cellStyle name="9mitP" xfId="38"/>
    <cellStyle name="9ohneP" xfId="39"/>
    <cellStyle name="Fuss" xfId="40"/>
    <cellStyle name="mitP" xfId="41"/>
    <cellStyle name="ohneP" xfId="42"/>
    <cellStyle name="Standard_Tabelle1" xfId="43"/>
    <cellStyle name="一般" xfId="0" builtinId="0"/>
    <cellStyle name="一般 2" xfId="1"/>
    <cellStyle name="一般 2 2" xfId="44"/>
    <cellStyle name="一般 2 3" xfId="45"/>
    <cellStyle name="一般 2_FMC26" xfId="95"/>
    <cellStyle name="一般 3" xfId="46"/>
    <cellStyle name="一般 3 2" xfId="47"/>
    <cellStyle name="一般 3 3" xfId="48"/>
    <cellStyle name="一般 3 4" xfId="49"/>
    <cellStyle name="一般 3_1000307主要貨品地區金額前20大" xfId="50"/>
    <cellStyle name="一般 4" xfId="51"/>
    <cellStyle name="一般 4 2" xfId="52"/>
    <cellStyle name="一般 4 3" xfId="53"/>
    <cellStyle name="一般 4 4" xfId="54"/>
    <cellStyle name="一般 5" xfId="55"/>
    <cellStyle name="一般 6" xfId="56"/>
    <cellStyle name="一般 7" xfId="57"/>
    <cellStyle name="一般 8" xfId="58"/>
    <cellStyle name="千分位 2" xfId="2"/>
    <cellStyle name="千分位 2 2" xfId="126"/>
    <cellStyle name="千分位 3" xfId="96"/>
    <cellStyle name="中等 2" xfId="59"/>
    <cellStyle name="中等 3" xfId="127"/>
    <cellStyle name="合計 2" xfId="60"/>
    <cellStyle name="合計 3" xfId="128"/>
    <cellStyle name="好 2" xfId="61"/>
    <cellStyle name="好 3" xfId="129"/>
    <cellStyle name="好_FMC22" xfId="62"/>
    <cellStyle name="好_FMC23" xfId="89"/>
    <cellStyle name="好_FMC24" xfId="91"/>
    <cellStyle name="好_FMC25" xfId="93"/>
    <cellStyle name="好_FMC26" xfId="97"/>
    <cellStyle name="好_FMQ22" xfId="100"/>
    <cellStyle name="好_FQC23" xfId="102"/>
    <cellStyle name="好_FQC24" xfId="104"/>
    <cellStyle name="好_FQC25" xfId="106"/>
    <cellStyle name="好_rptM_Template21" xfId="63"/>
    <cellStyle name="百分比 2" xfId="64"/>
    <cellStyle name="計算方式 2" xfId="65"/>
    <cellStyle name="計算方式 3" xfId="130"/>
    <cellStyle name="貨幣[0]_b1&amp;3" xfId="66"/>
    <cellStyle name="連結的儲存格 2" xfId="67"/>
    <cellStyle name="連結的儲存格 3" xfId="131"/>
    <cellStyle name="備註 2" xfId="68"/>
    <cellStyle name="備註 3" xfId="98"/>
    <cellStyle name="超連結" xfId="149" builtinId="8"/>
    <cellStyle name="說明文字 2" xfId="69"/>
    <cellStyle name="說明文字 3" xfId="132"/>
    <cellStyle name="輔色1 2" xfId="70"/>
    <cellStyle name="輔色1 3" xfId="133"/>
    <cellStyle name="輔色2 2" xfId="71"/>
    <cellStyle name="輔色2 3" xfId="134"/>
    <cellStyle name="輔色3 2" xfId="72"/>
    <cellStyle name="輔色3 3" xfId="135"/>
    <cellStyle name="輔色4 2" xfId="73"/>
    <cellStyle name="輔色4 3" xfId="136"/>
    <cellStyle name="輔色5 2" xfId="74"/>
    <cellStyle name="輔色5 3" xfId="137"/>
    <cellStyle name="輔色6 2" xfId="75"/>
    <cellStyle name="輔色6 3" xfId="138"/>
    <cellStyle name="標題 1 2" xfId="76"/>
    <cellStyle name="標題 1 3" xfId="140"/>
    <cellStyle name="標題 2 2" xfId="77"/>
    <cellStyle name="標題 2 3" xfId="141"/>
    <cellStyle name="標題 3 2" xfId="78"/>
    <cellStyle name="標題 3 3" xfId="142"/>
    <cellStyle name="標題 4 2" xfId="79"/>
    <cellStyle name="標題 4 3" xfId="143"/>
    <cellStyle name="標題 5" xfId="80"/>
    <cellStyle name="標題 6" xfId="139"/>
    <cellStyle name="樣式 1" xfId="81"/>
    <cellStyle name="輸入 2" xfId="82"/>
    <cellStyle name="輸入 3" xfId="144"/>
    <cellStyle name="輸出 2" xfId="83"/>
    <cellStyle name="輸出 3" xfId="145"/>
    <cellStyle name="檢查儲存格 2" xfId="84"/>
    <cellStyle name="檢查儲存格 3" xfId="146"/>
    <cellStyle name="壞 2" xfId="85"/>
    <cellStyle name="壞 3" xfId="147"/>
    <cellStyle name="壞_FMC22" xfId="86"/>
    <cellStyle name="壞_FMC23" xfId="90"/>
    <cellStyle name="壞_FMC24" xfId="92"/>
    <cellStyle name="壞_FMC25" xfId="94"/>
    <cellStyle name="壞_FMC26" xfId="99"/>
    <cellStyle name="壞_FMQ22" xfId="101"/>
    <cellStyle name="壞_FQC23" xfId="103"/>
    <cellStyle name="壞_FQC24" xfId="105"/>
    <cellStyle name="壞_FQC25" xfId="107"/>
    <cellStyle name="壞_rptM_Template21" xfId="87"/>
    <cellStyle name="警告文字 2" xfId="88"/>
    <cellStyle name="警告文字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11" sqref="B11"/>
    </sheetView>
  </sheetViews>
  <sheetFormatPr defaultRowHeight="16.5"/>
  <cols>
    <col min="1" max="1" width="5.25" style="83" customWidth="1"/>
    <col min="2" max="2" width="42.375" style="83" customWidth="1"/>
    <col min="3" max="3" width="9.25" style="83" customWidth="1"/>
    <col min="4" max="256" width="8.875" style="83"/>
    <col min="257" max="257" width="5.25" style="83" customWidth="1"/>
    <col min="258" max="258" width="42.375" style="83" customWidth="1"/>
    <col min="259" max="259" width="9.25" style="83" customWidth="1"/>
    <col min="260" max="512" width="8.875" style="83"/>
    <col min="513" max="513" width="5.25" style="83" customWidth="1"/>
    <col min="514" max="514" width="42.375" style="83" customWidth="1"/>
    <col min="515" max="515" width="9.25" style="83" customWidth="1"/>
    <col min="516" max="768" width="8.875" style="83"/>
    <col min="769" max="769" width="5.25" style="83" customWidth="1"/>
    <col min="770" max="770" width="42.375" style="83" customWidth="1"/>
    <col min="771" max="771" width="9.25" style="83" customWidth="1"/>
    <col min="772" max="1024" width="8.875" style="83"/>
    <col min="1025" max="1025" width="5.25" style="83" customWidth="1"/>
    <col min="1026" max="1026" width="42.375" style="83" customWidth="1"/>
    <col min="1027" max="1027" width="9.25" style="83" customWidth="1"/>
    <col min="1028" max="1280" width="8.875" style="83"/>
    <col min="1281" max="1281" width="5.25" style="83" customWidth="1"/>
    <col min="1282" max="1282" width="42.375" style="83" customWidth="1"/>
    <col min="1283" max="1283" width="9.25" style="83" customWidth="1"/>
    <col min="1284" max="1536" width="8.875" style="83"/>
    <col min="1537" max="1537" width="5.25" style="83" customWidth="1"/>
    <col min="1538" max="1538" width="42.375" style="83" customWidth="1"/>
    <col min="1539" max="1539" width="9.25" style="83" customWidth="1"/>
    <col min="1540" max="1792" width="8.875" style="83"/>
    <col min="1793" max="1793" width="5.25" style="83" customWidth="1"/>
    <col min="1794" max="1794" width="42.375" style="83" customWidth="1"/>
    <col min="1795" max="1795" width="9.25" style="83" customWidth="1"/>
    <col min="1796" max="2048" width="8.875" style="83"/>
    <col min="2049" max="2049" width="5.25" style="83" customWidth="1"/>
    <col min="2050" max="2050" width="42.375" style="83" customWidth="1"/>
    <col min="2051" max="2051" width="9.25" style="83" customWidth="1"/>
    <col min="2052" max="2304" width="8.875" style="83"/>
    <col min="2305" max="2305" width="5.25" style="83" customWidth="1"/>
    <col min="2306" max="2306" width="42.375" style="83" customWidth="1"/>
    <col min="2307" max="2307" width="9.25" style="83" customWidth="1"/>
    <col min="2308" max="2560" width="8.875" style="83"/>
    <col min="2561" max="2561" width="5.25" style="83" customWidth="1"/>
    <col min="2562" max="2562" width="42.375" style="83" customWidth="1"/>
    <col min="2563" max="2563" width="9.25" style="83" customWidth="1"/>
    <col min="2564" max="2816" width="8.875" style="83"/>
    <col min="2817" max="2817" width="5.25" style="83" customWidth="1"/>
    <col min="2818" max="2818" width="42.375" style="83" customWidth="1"/>
    <col min="2819" max="2819" width="9.25" style="83" customWidth="1"/>
    <col min="2820" max="3072" width="8.875" style="83"/>
    <col min="3073" max="3073" width="5.25" style="83" customWidth="1"/>
    <col min="3074" max="3074" width="42.375" style="83" customWidth="1"/>
    <col min="3075" max="3075" width="9.25" style="83" customWidth="1"/>
    <col min="3076" max="3328" width="8.875" style="83"/>
    <col min="3329" max="3329" width="5.25" style="83" customWidth="1"/>
    <col min="3330" max="3330" width="42.375" style="83" customWidth="1"/>
    <col min="3331" max="3331" width="9.25" style="83" customWidth="1"/>
    <col min="3332" max="3584" width="8.875" style="83"/>
    <col min="3585" max="3585" width="5.25" style="83" customWidth="1"/>
    <col min="3586" max="3586" width="42.375" style="83" customWidth="1"/>
    <col min="3587" max="3587" width="9.25" style="83" customWidth="1"/>
    <col min="3588" max="3840" width="8.875" style="83"/>
    <col min="3841" max="3841" width="5.25" style="83" customWidth="1"/>
    <col min="3842" max="3842" width="42.375" style="83" customWidth="1"/>
    <col min="3843" max="3843" width="9.25" style="83" customWidth="1"/>
    <col min="3844" max="4096" width="8.875" style="83"/>
    <col min="4097" max="4097" width="5.25" style="83" customWidth="1"/>
    <col min="4098" max="4098" width="42.375" style="83" customWidth="1"/>
    <col min="4099" max="4099" width="9.25" style="83" customWidth="1"/>
    <col min="4100" max="4352" width="8.875" style="83"/>
    <col min="4353" max="4353" width="5.25" style="83" customWidth="1"/>
    <col min="4354" max="4354" width="42.375" style="83" customWidth="1"/>
    <col min="4355" max="4355" width="9.25" style="83" customWidth="1"/>
    <col min="4356" max="4608" width="8.875" style="83"/>
    <col min="4609" max="4609" width="5.25" style="83" customWidth="1"/>
    <col min="4610" max="4610" width="42.375" style="83" customWidth="1"/>
    <col min="4611" max="4611" width="9.25" style="83" customWidth="1"/>
    <col min="4612" max="4864" width="8.875" style="83"/>
    <col min="4865" max="4865" width="5.25" style="83" customWidth="1"/>
    <col min="4866" max="4866" width="42.375" style="83" customWidth="1"/>
    <col min="4867" max="4867" width="9.25" style="83" customWidth="1"/>
    <col min="4868" max="5120" width="8.875" style="83"/>
    <col min="5121" max="5121" width="5.25" style="83" customWidth="1"/>
    <col min="5122" max="5122" width="42.375" style="83" customWidth="1"/>
    <col min="5123" max="5123" width="9.25" style="83" customWidth="1"/>
    <col min="5124" max="5376" width="8.875" style="83"/>
    <col min="5377" max="5377" width="5.25" style="83" customWidth="1"/>
    <col min="5378" max="5378" width="42.375" style="83" customWidth="1"/>
    <col min="5379" max="5379" width="9.25" style="83" customWidth="1"/>
    <col min="5380" max="5632" width="8.875" style="83"/>
    <col min="5633" max="5633" width="5.25" style="83" customWidth="1"/>
    <col min="5634" max="5634" width="42.375" style="83" customWidth="1"/>
    <col min="5635" max="5635" width="9.25" style="83" customWidth="1"/>
    <col min="5636" max="5888" width="8.875" style="83"/>
    <col min="5889" max="5889" width="5.25" style="83" customWidth="1"/>
    <col min="5890" max="5890" width="42.375" style="83" customWidth="1"/>
    <col min="5891" max="5891" width="9.25" style="83" customWidth="1"/>
    <col min="5892" max="6144" width="8.875" style="83"/>
    <col min="6145" max="6145" width="5.25" style="83" customWidth="1"/>
    <col min="6146" max="6146" width="42.375" style="83" customWidth="1"/>
    <col min="6147" max="6147" width="9.25" style="83" customWidth="1"/>
    <col min="6148" max="6400" width="8.875" style="83"/>
    <col min="6401" max="6401" width="5.25" style="83" customWidth="1"/>
    <col min="6402" max="6402" width="42.375" style="83" customWidth="1"/>
    <col min="6403" max="6403" width="9.25" style="83" customWidth="1"/>
    <col min="6404" max="6656" width="8.875" style="83"/>
    <col min="6657" max="6657" width="5.25" style="83" customWidth="1"/>
    <col min="6658" max="6658" width="42.375" style="83" customWidth="1"/>
    <col min="6659" max="6659" width="9.25" style="83" customWidth="1"/>
    <col min="6660" max="6912" width="8.875" style="83"/>
    <col min="6913" max="6913" width="5.25" style="83" customWidth="1"/>
    <col min="6914" max="6914" width="42.375" style="83" customWidth="1"/>
    <col min="6915" max="6915" width="9.25" style="83" customWidth="1"/>
    <col min="6916" max="7168" width="8.875" style="83"/>
    <col min="7169" max="7169" width="5.25" style="83" customWidth="1"/>
    <col min="7170" max="7170" width="42.375" style="83" customWidth="1"/>
    <col min="7171" max="7171" width="9.25" style="83" customWidth="1"/>
    <col min="7172" max="7424" width="8.875" style="83"/>
    <col min="7425" max="7425" width="5.25" style="83" customWidth="1"/>
    <col min="7426" max="7426" width="42.375" style="83" customWidth="1"/>
    <col min="7427" max="7427" width="9.25" style="83" customWidth="1"/>
    <col min="7428" max="7680" width="8.875" style="83"/>
    <col min="7681" max="7681" width="5.25" style="83" customWidth="1"/>
    <col min="7682" max="7682" width="42.375" style="83" customWidth="1"/>
    <col min="7683" max="7683" width="9.25" style="83" customWidth="1"/>
    <col min="7684" max="7936" width="8.875" style="83"/>
    <col min="7937" max="7937" width="5.25" style="83" customWidth="1"/>
    <col min="7938" max="7938" width="42.375" style="83" customWidth="1"/>
    <col min="7939" max="7939" width="9.25" style="83" customWidth="1"/>
    <col min="7940" max="8192" width="8.875" style="83"/>
    <col min="8193" max="8193" width="5.25" style="83" customWidth="1"/>
    <col min="8194" max="8194" width="42.375" style="83" customWidth="1"/>
    <col min="8195" max="8195" width="9.25" style="83" customWidth="1"/>
    <col min="8196" max="8448" width="8.875" style="83"/>
    <col min="8449" max="8449" width="5.25" style="83" customWidth="1"/>
    <col min="8450" max="8450" width="42.375" style="83" customWidth="1"/>
    <col min="8451" max="8451" width="9.25" style="83" customWidth="1"/>
    <col min="8452" max="8704" width="8.875" style="83"/>
    <col min="8705" max="8705" width="5.25" style="83" customWidth="1"/>
    <col min="8706" max="8706" width="42.375" style="83" customWidth="1"/>
    <col min="8707" max="8707" width="9.25" style="83" customWidth="1"/>
    <col min="8708" max="8960" width="8.875" style="83"/>
    <col min="8961" max="8961" width="5.25" style="83" customWidth="1"/>
    <col min="8962" max="8962" width="42.375" style="83" customWidth="1"/>
    <col min="8963" max="8963" width="9.25" style="83" customWidth="1"/>
    <col min="8964" max="9216" width="8.875" style="83"/>
    <col min="9217" max="9217" width="5.25" style="83" customWidth="1"/>
    <col min="9218" max="9218" width="42.375" style="83" customWidth="1"/>
    <col min="9219" max="9219" width="9.25" style="83" customWidth="1"/>
    <col min="9220" max="9472" width="8.875" style="83"/>
    <col min="9473" max="9473" width="5.25" style="83" customWidth="1"/>
    <col min="9474" max="9474" width="42.375" style="83" customWidth="1"/>
    <col min="9475" max="9475" width="9.25" style="83" customWidth="1"/>
    <col min="9476" max="9728" width="8.875" style="83"/>
    <col min="9729" max="9729" width="5.25" style="83" customWidth="1"/>
    <col min="9730" max="9730" width="42.375" style="83" customWidth="1"/>
    <col min="9731" max="9731" width="9.25" style="83" customWidth="1"/>
    <col min="9732" max="9984" width="8.875" style="83"/>
    <col min="9985" max="9985" width="5.25" style="83" customWidth="1"/>
    <col min="9986" max="9986" width="42.375" style="83" customWidth="1"/>
    <col min="9987" max="9987" width="9.25" style="83" customWidth="1"/>
    <col min="9988" max="10240" width="8.875" style="83"/>
    <col min="10241" max="10241" width="5.25" style="83" customWidth="1"/>
    <col min="10242" max="10242" width="42.375" style="83" customWidth="1"/>
    <col min="10243" max="10243" width="9.25" style="83" customWidth="1"/>
    <col min="10244" max="10496" width="8.875" style="83"/>
    <col min="10497" max="10497" width="5.25" style="83" customWidth="1"/>
    <col min="10498" max="10498" width="42.375" style="83" customWidth="1"/>
    <col min="10499" max="10499" width="9.25" style="83" customWidth="1"/>
    <col min="10500" max="10752" width="8.875" style="83"/>
    <col min="10753" max="10753" width="5.25" style="83" customWidth="1"/>
    <col min="10754" max="10754" width="42.375" style="83" customWidth="1"/>
    <col min="10755" max="10755" width="9.25" style="83" customWidth="1"/>
    <col min="10756" max="11008" width="8.875" style="83"/>
    <col min="11009" max="11009" width="5.25" style="83" customWidth="1"/>
    <col min="11010" max="11010" width="42.375" style="83" customWidth="1"/>
    <col min="11011" max="11011" width="9.25" style="83" customWidth="1"/>
    <col min="11012" max="11264" width="8.875" style="83"/>
    <col min="11265" max="11265" width="5.25" style="83" customWidth="1"/>
    <col min="11266" max="11266" width="42.375" style="83" customWidth="1"/>
    <col min="11267" max="11267" width="9.25" style="83" customWidth="1"/>
    <col min="11268" max="11520" width="8.875" style="83"/>
    <col min="11521" max="11521" width="5.25" style="83" customWidth="1"/>
    <col min="11522" max="11522" width="42.375" style="83" customWidth="1"/>
    <col min="11523" max="11523" width="9.25" style="83" customWidth="1"/>
    <col min="11524" max="11776" width="8.875" style="83"/>
    <col min="11777" max="11777" width="5.25" style="83" customWidth="1"/>
    <col min="11778" max="11778" width="42.375" style="83" customWidth="1"/>
    <col min="11779" max="11779" width="9.25" style="83" customWidth="1"/>
    <col min="11780" max="12032" width="8.875" style="83"/>
    <col min="12033" max="12033" width="5.25" style="83" customWidth="1"/>
    <col min="12034" max="12034" width="42.375" style="83" customWidth="1"/>
    <col min="12035" max="12035" width="9.25" style="83" customWidth="1"/>
    <col min="12036" max="12288" width="8.875" style="83"/>
    <col min="12289" max="12289" width="5.25" style="83" customWidth="1"/>
    <col min="12290" max="12290" width="42.375" style="83" customWidth="1"/>
    <col min="12291" max="12291" width="9.25" style="83" customWidth="1"/>
    <col min="12292" max="12544" width="8.875" style="83"/>
    <col min="12545" max="12545" width="5.25" style="83" customWidth="1"/>
    <col min="12546" max="12546" width="42.375" style="83" customWidth="1"/>
    <col min="12547" max="12547" width="9.25" style="83" customWidth="1"/>
    <col min="12548" max="12800" width="8.875" style="83"/>
    <col min="12801" max="12801" width="5.25" style="83" customWidth="1"/>
    <col min="12802" max="12802" width="42.375" style="83" customWidth="1"/>
    <col min="12803" max="12803" width="9.25" style="83" customWidth="1"/>
    <col min="12804" max="13056" width="8.875" style="83"/>
    <col min="13057" max="13057" width="5.25" style="83" customWidth="1"/>
    <col min="13058" max="13058" width="42.375" style="83" customWidth="1"/>
    <col min="13059" max="13059" width="9.25" style="83" customWidth="1"/>
    <col min="13060" max="13312" width="8.875" style="83"/>
    <col min="13313" max="13313" width="5.25" style="83" customWidth="1"/>
    <col min="13314" max="13314" width="42.375" style="83" customWidth="1"/>
    <col min="13315" max="13315" width="9.25" style="83" customWidth="1"/>
    <col min="13316" max="13568" width="8.875" style="83"/>
    <col min="13569" max="13569" width="5.25" style="83" customWidth="1"/>
    <col min="13570" max="13570" width="42.375" style="83" customWidth="1"/>
    <col min="13571" max="13571" width="9.25" style="83" customWidth="1"/>
    <col min="13572" max="13824" width="8.875" style="83"/>
    <col min="13825" max="13825" width="5.25" style="83" customWidth="1"/>
    <col min="13826" max="13826" width="42.375" style="83" customWidth="1"/>
    <col min="13827" max="13827" width="9.25" style="83" customWidth="1"/>
    <col min="13828" max="14080" width="8.875" style="83"/>
    <col min="14081" max="14081" width="5.25" style="83" customWidth="1"/>
    <col min="14082" max="14082" width="42.375" style="83" customWidth="1"/>
    <col min="14083" max="14083" width="9.25" style="83" customWidth="1"/>
    <col min="14084" max="14336" width="8.875" style="83"/>
    <col min="14337" max="14337" width="5.25" style="83" customWidth="1"/>
    <col min="14338" max="14338" width="42.375" style="83" customWidth="1"/>
    <col min="14339" max="14339" width="9.25" style="83" customWidth="1"/>
    <col min="14340" max="14592" width="8.875" style="83"/>
    <col min="14593" max="14593" width="5.25" style="83" customWidth="1"/>
    <col min="14594" max="14594" width="42.375" style="83" customWidth="1"/>
    <col min="14595" max="14595" width="9.25" style="83" customWidth="1"/>
    <col min="14596" max="14848" width="8.875" style="83"/>
    <col min="14849" max="14849" width="5.25" style="83" customWidth="1"/>
    <col min="14850" max="14850" width="42.375" style="83" customWidth="1"/>
    <col min="14851" max="14851" width="9.25" style="83" customWidth="1"/>
    <col min="14852" max="15104" width="8.875" style="83"/>
    <col min="15105" max="15105" width="5.25" style="83" customWidth="1"/>
    <col min="15106" max="15106" width="42.375" style="83" customWidth="1"/>
    <col min="15107" max="15107" width="9.25" style="83" customWidth="1"/>
    <col min="15108" max="15360" width="8.875" style="83"/>
    <col min="15361" max="15361" width="5.25" style="83" customWidth="1"/>
    <col min="15362" max="15362" width="42.375" style="83" customWidth="1"/>
    <col min="15363" max="15363" width="9.25" style="83" customWidth="1"/>
    <col min="15364" max="15616" width="8.875" style="83"/>
    <col min="15617" max="15617" width="5.25" style="83" customWidth="1"/>
    <col min="15618" max="15618" width="42.375" style="83" customWidth="1"/>
    <col min="15619" max="15619" width="9.25" style="83" customWidth="1"/>
    <col min="15620" max="15872" width="8.875" style="83"/>
    <col min="15873" max="15873" width="5.25" style="83" customWidth="1"/>
    <col min="15874" max="15874" width="42.375" style="83" customWidth="1"/>
    <col min="15875" max="15875" width="9.25" style="83" customWidth="1"/>
    <col min="15876" max="16128" width="8.875" style="83"/>
    <col min="16129" max="16129" width="5.25" style="83" customWidth="1"/>
    <col min="16130" max="16130" width="42.375" style="83" customWidth="1"/>
    <col min="16131" max="16131" width="9.25" style="83" customWidth="1"/>
    <col min="16132" max="16384" width="8.875" style="83"/>
  </cols>
  <sheetData>
    <row r="2" spans="1:2" s="81" customFormat="1" ht="21">
      <c r="A2" s="81" t="s">
        <v>10</v>
      </c>
    </row>
    <row r="3" spans="1:2" s="81" customFormat="1" ht="21">
      <c r="B3" s="82" t="s">
        <v>11</v>
      </c>
    </row>
    <row r="4" spans="1:2" s="81" customFormat="1" ht="21">
      <c r="B4" s="82" t="s">
        <v>12</v>
      </c>
    </row>
    <row r="5" spans="1:2" s="81" customFormat="1" ht="21">
      <c r="B5" s="82" t="s">
        <v>13</v>
      </c>
    </row>
    <row r="6" spans="1:2" s="81" customFormat="1" ht="21">
      <c r="B6" s="82" t="s">
        <v>14</v>
      </c>
    </row>
    <row r="7" spans="1:2" s="81" customFormat="1" ht="21">
      <c r="B7" s="82" t="s">
        <v>15</v>
      </c>
    </row>
    <row r="8" spans="1:2" s="81" customFormat="1" ht="21">
      <c r="B8" s="82" t="s">
        <v>16</v>
      </c>
    </row>
    <row r="9" spans="1:2" s="81" customFormat="1" ht="21">
      <c r="B9" s="82" t="s">
        <v>17</v>
      </c>
    </row>
    <row r="10" spans="1:2" s="81" customFormat="1" ht="21">
      <c r="B10" s="82" t="s">
        <v>18</v>
      </c>
    </row>
    <row r="11" spans="1:2" s="81" customFormat="1" ht="21">
      <c r="B11" s="92" t="s">
        <v>57</v>
      </c>
    </row>
    <row r="12" spans="1:2" s="81" customFormat="1" ht="21">
      <c r="B12" s="82" t="s">
        <v>56</v>
      </c>
    </row>
  </sheetData>
  <phoneticPr fontId="3" type="noConversion"/>
  <hyperlinks>
    <hyperlink ref="B3" location="表1!A1" display="表1 批發業營業額"/>
    <hyperlink ref="B4" location="表2!A1" display="表2 零售業營業額"/>
    <hyperlink ref="B5" location="表3!A1" display="表3 綜合商品零售業營業額"/>
    <hyperlink ref="B6" location="表4!A1" display="表4 餐飲業營業額"/>
    <hyperlink ref="B7" location="表5!A1" display="表5 內需相關指標"/>
    <hyperlink ref="B8" location="表6!A1" display="表6 批發業營業額(按季)"/>
    <hyperlink ref="B9" location="表7!A1" display="表7 零售業營業額(按季)"/>
    <hyperlink ref="B10" location="表8!A1" display="表8 綜合商品零售業營業額(按季)"/>
    <hyperlink ref="B11" location="表9!A1" display="表9 零售業營業額及網路銷售額(按季)"/>
    <hyperlink ref="B12" location="表10!A1" display="表10 餐飲業營業額(按季)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1"/>
  <sheetViews>
    <sheetView tabSelected="1" workbookViewId="0">
      <selection sqref="A1:XFD1048576"/>
    </sheetView>
  </sheetViews>
  <sheetFormatPr defaultRowHeight="15"/>
  <cols>
    <col min="1" max="1" width="1.75" style="38" customWidth="1"/>
    <col min="2" max="2" width="6.625" style="45" customWidth="1"/>
    <col min="3" max="3" width="5.375" style="45" customWidth="1"/>
    <col min="4" max="4" width="3.125" style="38" customWidth="1"/>
    <col min="5" max="5" width="10.375" style="38" customWidth="1"/>
    <col min="6" max="6" width="7" style="38" customWidth="1"/>
    <col min="7" max="7" width="10.375" style="38" customWidth="1"/>
    <col min="8" max="9" width="7" style="38" customWidth="1"/>
    <col min="10" max="10" width="10.375" style="38" customWidth="1"/>
    <col min="11" max="11" width="7" style="38" customWidth="1"/>
    <col min="12" max="12" width="10.375" style="38" customWidth="1"/>
    <col min="13" max="14" width="7" style="38" customWidth="1"/>
    <col min="15" max="15" width="1.75" style="38" customWidth="1"/>
    <col min="16" max="16" width="6.625" style="45" customWidth="1"/>
    <col min="17" max="17" width="5.375" style="45" customWidth="1"/>
    <col min="18" max="18" width="3.125" style="38" customWidth="1"/>
    <col min="19" max="19" width="10.375" style="38" customWidth="1"/>
    <col min="20" max="20" width="7" style="38" customWidth="1"/>
    <col min="21" max="21" width="10.375" style="38" customWidth="1"/>
    <col min="22" max="23" width="7" style="38" customWidth="1"/>
    <col min="24" max="24" width="10.375" style="38" customWidth="1"/>
    <col min="25" max="25" width="7" style="38" customWidth="1"/>
    <col min="26" max="26" width="10.375" style="38" customWidth="1"/>
    <col min="27" max="28" width="7" style="38" customWidth="1"/>
    <col min="29" max="29" width="1.75" style="38" customWidth="1"/>
    <col min="30" max="30" width="6.625" style="45" customWidth="1"/>
    <col min="31" max="31" width="5.375" style="45" customWidth="1"/>
    <col min="32" max="32" width="3.125" style="38" customWidth="1"/>
    <col min="33" max="33" width="10.375" style="38" customWidth="1"/>
    <col min="34" max="34" width="7" style="38" customWidth="1"/>
    <col min="35" max="35" width="10.375" style="38" customWidth="1"/>
    <col min="36" max="37" width="7" style="38" customWidth="1"/>
    <col min="38" max="38" width="10.375" style="38" customWidth="1"/>
    <col min="39" max="39" width="7" style="38" customWidth="1"/>
    <col min="40" max="40" width="10.375" style="38" customWidth="1"/>
    <col min="41" max="42" width="7" style="38" customWidth="1"/>
    <col min="43" max="43" width="1.75" style="38" customWidth="1"/>
    <col min="44" max="44" width="6.625" style="45" customWidth="1"/>
    <col min="45" max="45" width="5.375" style="45" customWidth="1"/>
    <col min="46" max="46" width="3.125" style="38" customWidth="1"/>
    <col min="47" max="47" width="10.375" style="38" customWidth="1"/>
    <col min="48" max="48" width="7" style="38" customWidth="1"/>
    <col min="49" max="49" width="10.375" style="38" customWidth="1"/>
    <col min="50" max="51" width="7" style="38" customWidth="1"/>
    <col min="52" max="52" width="10.375" style="38" customWidth="1"/>
    <col min="53" max="53" width="7" style="38" customWidth="1"/>
    <col min="54" max="54" width="10.375" style="38" customWidth="1"/>
    <col min="55" max="56" width="7" style="38" customWidth="1"/>
    <col min="57" max="57" width="1.75" style="38" customWidth="1"/>
    <col min="58" max="58" width="6.625" style="45" customWidth="1"/>
    <col min="59" max="59" width="5.375" style="45" customWidth="1"/>
    <col min="60" max="60" width="3.125" style="38" customWidth="1"/>
    <col min="61" max="61" width="6.25" style="38" customWidth="1"/>
    <col min="62" max="62" width="5" style="38" customWidth="1"/>
    <col min="63" max="63" width="6.25" style="38" customWidth="1"/>
    <col min="64" max="65" width="5" style="38" customWidth="1"/>
    <col min="66" max="66" width="6.25" style="38" customWidth="1"/>
    <col min="67" max="67" width="5" style="38" customWidth="1"/>
    <col min="68" max="68" width="6.25" style="38" customWidth="1"/>
    <col min="69" max="70" width="5" style="38" customWidth="1"/>
    <col min="71" max="71" width="6.25" style="38" customWidth="1"/>
    <col min="72" max="72" width="5" style="38" customWidth="1"/>
    <col min="73" max="73" width="6.25" style="38" customWidth="1"/>
    <col min="74" max="75" width="5" style="38" customWidth="1"/>
    <col min="76" max="256" width="9" style="38"/>
    <col min="257" max="257" width="1.75" style="38" customWidth="1"/>
    <col min="258" max="258" width="6.625" style="38" customWidth="1"/>
    <col min="259" max="259" width="5.375" style="38" customWidth="1"/>
    <col min="260" max="260" width="3.125" style="38" customWidth="1"/>
    <col min="261" max="261" width="10.375" style="38" customWidth="1"/>
    <col min="262" max="262" width="7" style="38" customWidth="1"/>
    <col min="263" max="263" width="10.375" style="38" customWidth="1"/>
    <col min="264" max="265" width="7" style="38" customWidth="1"/>
    <col min="266" max="266" width="10.375" style="38" customWidth="1"/>
    <col min="267" max="267" width="7" style="38" customWidth="1"/>
    <col min="268" max="268" width="10.375" style="38" customWidth="1"/>
    <col min="269" max="270" width="7" style="38" customWidth="1"/>
    <col min="271" max="271" width="1.75" style="38" customWidth="1"/>
    <col min="272" max="272" width="6.625" style="38" customWidth="1"/>
    <col min="273" max="273" width="5.375" style="38" customWidth="1"/>
    <col min="274" max="274" width="3.125" style="38" customWidth="1"/>
    <col min="275" max="275" width="10.375" style="38" customWidth="1"/>
    <col min="276" max="276" width="7" style="38" customWidth="1"/>
    <col min="277" max="277" width="10.375" style="38" customWidth="1"/>
    <col min="278" max="279" width="7" style="38" customWidth="1"/>
    <col min="280" max="280" width="10.375" style="38" customWidth="1"/>
    <col min="281" max="281" width="7" style="38" customWidth="1"/>
    <col min="282" max="282" width="10.375" style="38" customWidth="1"/>
    <col min="283" max="284" width="7" style="38" customWidth="1"/>
    <col min="285" max="285" width="1.75" style="38" customWidth="1"/>
    <col min="286" max="286" width="6.625" style="38" customWidth="1"/>
    <col min="287" max="287" width="5.375" style="38" customWidth="1"/>
    <col min="288" max="288" width="3.125" style="38" customWidth="1"/>
    <col min="289" max="289" width="10.375" style="38" customWidth="1"/>
    <col min="290" max="290" width="7" style="38" customWidth="1"/>
    <col min="291" max="291" width="10.375" style="38" customWidth="1"/>
    <col min="292" max="293" width="7" style="38" customWidth="1"/>
    <col min="294" max="294" width="10.375" style="38" customWidth="1"/>
    <col min="295" max="295" width="7" style="38" customWidth="1"/>
    <col min="296" max="296" width="10.375" style="38" customWidth="1"/>
    <col min="297" max="298" width="7" style="38" customWidth="1"/>
    <col min="299" max="299" width="1.75" style="38" customWidth="1"/>
    <col min="300" max="300" width="6.625" style="38" customWidth="1"/>
    <col min="301" max="301" width="5.375" style="38" customWidth="1"/>
    <col min="302" max="302" width="3.125" style="38" customWidth="1"/>
    <col min="303" max="303" width="10.375" style="38" customWidth="1"/>
    <col min="304" max="304" width="7" style="38" customWidth="1"/>
    <col min="305" max="305" width="10.375" style="38" customWidth="1"/>
    <col min="306" max="307" width="7" style="38" customWidth="1"/>
    <col min="308" max="308" width="10.375" style="38" customWidth="1"/>
    <col min="309" max="309" width="7" style="38" customWidth="1"/>
    <col min="310" max="310" width="10.375" style="38" customWidth="1"/>
    <col min="311" max="312" width="7" style="38" customWidth="1"/>
    <col min="313" max="313" width="1.75" style="38" customWidth="1"/>
    <col min="314" max="314" width="6.625" style="38" customWidth="1"/>
    <col min="315" max="315" width="5.375" style="38" customWidth="1"/>
    <col min="316" max="316" width="3.125" style="38" customWidth="1"/>
    <col min="317" max="317" width="6.25" style="38" customWidth="1"/>
    <col min="318" max="318" width="5" style="38" customWidth="1"/>
    <col min="319" max="319" width="6.25" style="38" customWidth="1"/>
    <col min="320" max="321" width="5" style="38" customWidth="1"/>
    <col min="322" max="322" width="6.25" style="38" customWidth="1"/>
    <col min="323" max="323" width="5" style="38" customWidth="1"/>
    <col min="324" max="324" width="6.25" style="38" customWidth="1"/>
    <col min="325" max="326" width="5" style="38" customWidth="1"/>
    <col min="327" max="327" width="6.25" style="38" customWidth="1"/>
    <col min="328" max="328" width="5" style="38" customWidth="1"/>
    <col min="329" max="329" width="6.25" style="38" customWidth="1"/>
    <col min="330" max="331" width="5" style="38" customWidth="1"/>
    <col min="332" max="512" width="9" style="38"/>
    <col min="513" max="513" width="1.75" style="38" customWidth="1"/>
    <col min="514" max="514" width="6.625" style="38" customWidth="1"/>
    <col min="515" max="515" width="5.375" style="38" customWidth="1"/>
    <col min="516" max="516" width="3.125" style="38" customWidth="1"/>
    <col min="517" max="517" width="10.375" style="38" customWidth="1"/>
    <col min="518" max="518" width="7" style="38" customWidth="1"/>
    <col min="519" max="519" width="10.375" style="38" customWidth="1"/>
    <col min="520" max="521" width="7" style="38" customWidth="1"/>
    <col min="522" max="522" width="10.375" style="38" customWidth="1"/>
    <col min="523" max="523" width="7" style="38" customWidth="1"/>
    <col min="524" max="524" width="10.375" style="38" customWidth="1"/>
    <col min="525" max="526" width="7" style="38" customWidth="1"/>
    <col min="527" max="527" width="1.75" style="38" customWidth="1"/>
    <col min="528" max="528" width="6.625" style="38" customWidth="1"/>
    <col min="529" max="529" width="5.375" style="38" customWidth="1"/>
    <col min="530" max="530" width="3.125" style="38" customWidth="1"/>
    <col min="531" max="531" width="10.375" style="38" customWidth="1"/>
    <col min="532" max="532" width="7" style="38" customWidth="1"/>
    <col min="533" max="533" width="10.375" style="38" customWidth="1"/>
    <col min="534" max="535" width="7" style="38" customWidth="1"/>
    <col min="536" max="536" width="10.375" style="38" customWidth="1"/>
    <col min="537" max="537" width="7" style="38" customWidth="1"/>
    <col min="538" max="538" width="10.375" style="38" customWidth="1"/>
    <col min="539" max="540" width="7" style="38" customWidth="1"/>
    <col min="541" max="541" width="1.75" style="38" customWidth="1"/>
    <col min="542" max="542" width="6.625" style="38" customWidth="1"/>
    <col min="543" max="543" width="5.375" style="38" customWidth="1"/>
    <col min="544" max="544" width="3.125" style="38" customWidth="1"/>
    <col min="545" max="545" width="10.375" style="38" customWidth="1"/>
    <col min="546" max="546" width="7" style="38" customWidth="1"/>
    <col min="547" max="547" width="10.375" style="38" customWidth="1"/>
    <col min="548" max="549" width="7" style="38" customWidth="1"/>
    <col min="550" max="550" width="10.375" style="38" customWidth="1"/>
    <col min="551" max="551" width="7" style="38" customWidth="1"/>
    <col min="552" max="552" width="10.375" style="38" customWidth="1"/>
    <col min="553" max="554" width="7" style="38" customWidth="1"/>
    <col min="555" max="555" width="1.75" style="38" customWidth="1"/>
    <col min="556" max="556" width="6.625" style="38" customWidth="1"/>
    <col min="557" max="557" width="5.375" style="38" customWidth="1"/>
    <col min="558" max="558" width="3.125" style="38" customWidth="1"/>
    <col min="559" max="559" width="10.375" style="38" customWidth="1"/>
    <col min="560" max="560" width="7" style="38" customWidth="1"/>
    <col min="561" max="561" width="10.375" style="38" customWidth="1"/>
    <col min="562" max="563" width="7" style="38" customWidth="1"/>
    <col min="564" max="564" width="10.375" style="38" customWidth="1"/>
    <col min="565" max="565" width="7" style="38" customWidth="1"/>
    <col min="566" max="566" width="10.375" style="38" customWidth="1"/>
    <col min="567" max="568" width="7" style="38" customWidth="1"/>
    <col min="569" max="569" width="1.75" style="38" customWidth="1"/>
    <col min="570" max="570" width="6.625" style="38" customWidth="1"/>
    <col min="571" max="571" width="5.375" style="38" customWidth="1"/>
    <col min="572" max="572" width="3.125" style="38" customWidth="1"/>
    <col min="573" max="573" width="6.25" style="38" customWidth="1"/>
    <col min="574" max="574" width="5" style="38" customWidth="1"/>
    <col min="575" max="575" width="6.25" style="38" customWidth="1"/>
    <col min="576" max="577" width="5" style="38" customWidth="1"/>
    <col min="578" max="578" width="6.25" style="38" customWidth="1"/>
    <col min="579" max="579" width="5" style="38" customWidth="1"/>
    <col min="580" max="580" width="6.25" style="38" customWidth="1"/>
    <col min="581" max="582" width="5" style="38" customWidth="1"/>
    <col min="583" max="583" width="6.25" style="38" customWidth="1"/>
    <col min="584" max="584" width="5" style="38" customWidth="1"/>
    <col min="585" max="585" width="6.25" style="38" customWidth="1"/>
    <col min="586" max="587" width="5" style="38" customWidth="1"/>
    <col min="588" max="768" width="9" style="38"/>
    <col min="769" max="769" width="1.75" style="38" customWidth="1"/>
    <col min="770" max="770" width="6.625" style="38" customWidth="1"/>
    <col min="771" max="771" width="5.375" style="38" customWidth="1"/>
    <col min="772" max="772" width="3.125" style="38" customWidth="1"/>
    <col min="773" max="773" width="10.375" style="38" customWidth="1"/>
    <col min="774" max="774" width="7" style="38" customWidth="1"/>
    <col min="775" max="775" width="10.375" style="38" customWidth="1"/>
    <col min="776" max="777" width="7" style="38" customWidth="1"/>
    <col min="778" max="778" width="10.375" style="38" customWidth="1"/>
    <col min="779" max="779" width="7" style="38" customWidth="1"/>
    <col min="780" max="780" width="10.375" style="38" customWidth="1"/>
    <col min="781" max="782" width="7" style="38" customWidth="1"/>
    <col min="783" max="783" width="1.75" style="38" customWidth="1"/>
    <col min="784" max="784" width="6.625" style="38" customWidth="1"/>
    <col min="785" max="785" width="5.375" style="38" customWidth="1"/>
    <col min="786" max="786" width="3.125" style="38" customWidth="1"/>
    <col min="787" max="787" width="10.375" style="38" customWidth="1"/>
    <col min="788" max="788" width="7" style="38" customWidth="1"/>
    <col min="789" max="789" width="10.375" style="38" customWidth="1"/>
    <col min="790" max="791" width="7" style="38" customWidth="1"/>
    <col min="792" max="792" width="10.375" style="38" customWidth="1"/>
    <col min="793" max="793" width="7" style="38" customWidth="1"/>
    <col min="794" max="794" width="10.375" style="38" customWidth="1"/>
    <col min="795" max="796" width="7" style="38" customWidth="1"/>
    <col min="797" max="797" width="1.75" style="38" customWidth="1"/>
    <col min="798" max="798" width="6.625" style="38" customWidth="1"/>
    <col min="799" max="799" width="5.375" style="38" customWidth="1"/>
    <col min="800" max="800" width="3.125" style="38" customWidth="1"/>
    <col min="801" max="801" width="10.375" style="38" customWidth="1"/>
    <col min="802" max="802" width="7" style="38" customWidth="1"/>
    <col min="803" max="803" width="10.375" style="38" customWidth="1"/>
    <col min="804" max="805" width="7" style="38" customWidth="1"/>
    <col min="806" max="806" width="10.375" style="38" customWidth="1"/>
    <col min="807" max="807" width="7" style="38" customWidth="1"/>
    <col min="808" max="808" width="10.375" style="38" customWidth="1"/>
    <col min="809" max="810" width="7" style="38" customWidth="1"/>
    <col min="811" max="811" width="1.75" style="38" customWidth="1"/>
    <col min="812" max="812" width="6.625" style="38" customWidth="1"/>
    <col min="813" max="813" width="5.375" style="38" customWidth="1"/>
    <col min="814" max="814" width="3.125" style="38" customWidth="1"/>
    <col min="815" max="815" width="10.375" style="38" customWidth="1"/>
    <col min="816" max="816" width="7" style="38" customWidth="1"/>
    <col min="817" max="817" width="10.375" style="38" customWidth="1"/>
    <col min="818" max="819" width="7" style="38" customWidth="1"/>
    <col min="820" max="820" width="10.375" style="38" customWidth="1"/>
    <col min="821" max="821" width="7" style="38" customWidth="1"/>
    <col min="822" max="822" width="10.375" style="38" customWidth="1"/>
    <col min="823" max="824" width="7" style="38" customWidth="1"/>
    <col min="825" max="825" width="1.75" style="38" customWidth="1"/>
    <col min="826" max="826" width="6.625" style="38" customWidth="1"/>
    <col min="827" max="827" width="5.375" style="38" customWidth="1"/>
    <col min="828" max="828" width="3.125" style="38" customWidth="1"/>
    <col min="829" max="829" width="6.25" style="38" customWidth="1"/>
    <col min="830" max="830" width="5" style="38" customWidth="1"/>
    <col min="831" max="831" width="6.25" style="38" customWidth="1"/>
    <col min="832" max="833" width="5" style="38" customWidth="1"/>
    <col min="834" max="834" width="6.25" style="38" customWidth="1"/>
    <col min="835" max="835" width="5" style="38" customWidth="1"/>
    <col min="836" max="836" width="6.25" style="38" customWidth="1"/>
    <col min="837" max="838" width="5" style="38" customWidth="1"/>
    <col min="839" max="839" width="6.25" style="38" customWidth="1"/>
    <col min="840" max="840" width="5" style="38" customWidth="1"/>
    <col min="841" max="841" width="6.25" style="38" customWidth="1"/>
    <col min="842" max="843" width="5" style="38" customWidth="1"/>
    <col min="844" max="1024" width="9" style="38"/>
    <col min="1025" max="1025" width="1.75" style="38" customWidth="1"/>
    <col min="1026" max="1026" width="6.625" style="38" customWidth="1"/>
    <col min="1027" max="1027" width="5.375" style="38" customWidth="1"/>
    <col min="1028" max="1028" width="3.125" style="38" customWidth="1"/>
    <col min="1029" max="1029" width="10.375" style="38" customWidth="1"/>
    <col min="1030" max="1030" width="7" style="38" customWidth="1"/>
    <col min="1031" max="1031" width="10.375" style="38" customWidth="1"/>
    <col min="1032" max="1033" width="7" style="38" customWidth="1"/>
    <col min="1034" max="1034" width="10.375" style="38" customWidth="1"/>
    <col min="1035" max="1035" width="7" style="38" customWidth="1"/>
    <col min="1036" max="1036" width="10.375" style="38" customWidth="1"/>
    <col min="1037" max="1038" width="7" style="38" customWidth="1"/>
    <col min="1039" max="1039" width="1.75" style="38" customWidth="1"/>
    <col min="1040" max="1040" width="6.625" style="38" customWidth="1"/>
    <col min="1041" max="1041" width="5.375" style="38" customWidth="1"/>
    <col min="1042" max="1042" width="3.125" style="38" customWidth="1"/>
    <col min="1043" max="1043" width="10.375" style="38" customWidth="1"/>
    <col min="1044" max="1044" width="7" style="38" customWidth="1"/>
    <col min="1045" max="1045" width="10.375" style="38" customWidth="1"/>
    <col min="1046" max="1047" width="7" style="38" customWidth="1"/>
    <col min="1048" max="1048" width="10.375" style="38" customWidth="1"/>
    <col min="1049" max="1049" width="7" style="38" customWidth="1"/>
    <col min="1050" max="1050" width="10.375" style="38" customWidth="1"/>
    <col min="1051" max="1052" width="7" style="38" customWidth="1"/>
    <col min="1053" max="1053" width="1.75" style="38" customWidth="1"/>
    <col min="1054" max="1054" width="6.625" style="38" customWidth="1"/>
    <col min="1055" max="1055" width="5.375" style="38" customWidth="1"/>
    <col min="1056" max="1056" width="3.125" style="38" customWidth="1"/>
    <col min="1057" max="1057" width="10.375" style="38" customWidth="1"/>
    <col min="1058" max="1058" width="7" style="38" customWidth="1"/>
    <col min="1059" max="1059" width="10.375" style="38" customWidth="1"/>
    <col min="1060" max="1061" width="7" style="38" customWidth="1"/>
    <col min="1062" max="1062" width="10.375" style="38" customWidth="1"/>
    <col min="1063" max="1063" width="7" style="38" customWidth="1"/>
    <col min="1064" max="1064" width="10.375" style="38" customWidth="1"/>
    <col min="1065" max="1066" width="7" style="38" customWidth="1"/>
    <col min="1067" max="1067" width="1.75" style="38" customWidth="1"/>
    <col min="1068" max="1068" width="6.625" style="38" customWidth="1"/>
    <col min="1069" max="1069" width="5.375" style="38" customWidth="1"/>
    <col min="1070" max="1070" width="3.125" style="38" customWidth="1"/>
    <col min="1071" max="1071" width="10.375" style="38" customWidth="1"/>
    <col min="1072" max="1072" width="7" style="38" customWidth="1"/>
    <col min="1073" max="1073" width="10.375" style="38" customWidth="1"/>
    <col min="1074" max="1075" width="7" style="38" customWidth="1"/>
    <col min="1076" max="1076" width="10.375" style="38" customWidth="1"/>
    <col min="1077" max="1077" width="7" style="38" customWidth="1"/>
    <col min="1078" max="1078" width="10.375" style="38" customWidth="1"/>
    <col min="1079" max="1080" width="7" style="38" customWidth="1"/>
    <col min="1081" max="1081" width="1.75" style="38" customWidth="1"/>
    <col min="1082" max="1082" width="6.625" style="38" customWidth="1"/>
    <col min="1083" max="1083" width="5.375" style="38" customWidth="1"/>
    <col min="1084" max="1084" width="3.125" style="38" customWidth="1"/>
    <col min="1085" max="1085" width="6.25" style="38" customWidth="1"/>
    <col min="1086" max="1086" width="5" style="38" customWidth="1"/>
    <col min="1087" max="1087" width="6.25" style="38" customWidth="1"/>
    <col min="1088" max="1089" width="5" style="38" customWidth="1"/>
    <col min="1090" max="1090" width="6.25" style="38" customWidth="1"/>
    <col min="1091" max="1091" width="5" style="38" customWidth="1"/>
    <col min="1092" max="1092" width="6.25" style="38" customWidth="1"/>
    <col min="1093" max="1094" width="5" style="38" customWidth="1"/>
    <col min="1095" max="1095" width="6.25" style="38" customWidth="1"/>
    <col min="1096" max="1096" width="5" style="38" customWidth="1"/>
    <col min="1097" max="1097" width="6.25" style="38" customWidth="1"/>
    <col min="1098" max="1099" width="5" style="38" customWidth="1"/>
    <col min="1100" max="1280" width="9" style="38"/>
    <col min="1281" max="1281" width="1.75" style="38" customWidth="1"/>
    <col min="1282" max="1282" width="6.625" style="38" customWidth="1"/>
    <col min="1283" max="1283" width="5.375" style="38" customWidth="1"/>
    <col min="1284" max="1284" width="3.125" style="38" customWidth="1"/>
    <col min="1285" max="1285" width="10.375" style="38" customWidth="1"/>
    <col min="1286" max="1286" width="7" style="38" customWidth="1"/>
    <col min="1287" max="1287" width="10.375" style="38" customWidth="1"/>
    <col min="1288" max="1289" width="7" style="38" customWidth="1"/>
    <col min="1290" max="1290" width="10.375" style="38" customWidth="1"/>
    <col min="1291" max="1291" width="7" style="38" customWidth="1"/>
    <col min="1292" max="1292" width="10.375" style="38" customWidth="1"/>
    <col min="1293" max="1294" width="7" style="38" customWidth="1"/>
    <col min="1295" max="1295" width="1.75" style="38" customWidth="1"/>
    <col min="1296" max="1296" width="6.625" style="38" customWidth="1"/>
    <col min="1297" max="1297" width="5.375" style="38" customWidth="1"/>
    <col min="1298" max="1298" width="3.125" style="38" customWidth="1"/>
    <col min="1299" max="1299" width="10.375" style="38" customWidth="1"/>
    <col min="1300" max="1300" width="7" style="38" customWidth="1"/>
    <col min="1301" max="1301" width="10.375" style="38" customWidth="1"/>
    <col min="1302" max="1303" width="7" style="38" customWidth="1"/>
    <col min="1304" max="1304" width="10.375" style="38" customWidth="1"/>
    <col min="1305" max="1305" width="7" style="38" customWidth="1"/>
    <col min="1306" max="1306" width="10.375" style="38" customWidth="1"/>
    <col min="1307" max="1308" width="7" style="38" customWidth="1"/>
    <col min="1309" max="1309" width="1.75" style="38" customWidth="1"/>
    <col min="1310" max="1310" width="6.625" style="38" customWidth="1"/>
    <col min="1311" max="1311" width="5.375" style="38" customWidth="1"/>
    <col min="1312" max="1312" width="3.125" style="38" customWidth="1"/>
    <col min="1313" max="1313" width="10.375" style="38" customWidth="1"/>
    <col min="1314" max="1314" width="7" style="38" customWidth="1"/>
    <col min="1315" max="1315" width="10.375" style="38" customWidth="1"/>
    <col min="1316" max="1317" width="7" style="38" customWidth="1"/>
    <col min="1318" max="1318" width="10.375" style="38" customWidth="1"/>
    <col min="1319" max="1319" width="7" style="38" customWidth="1"/>
    <col min="1320" max="1320" width="10.375" style="38" customWidth="1"/>
    <col min="1321" max="1322" width="7" style="38" customWidth="1"/>
    <col min="1323" max="1323" width="1.75" style="38" customWidth="1"/>
    <col min="1324" max="1324" width="6.625" style="38" customWidth="1"/>
    <col min="1325" max="1325" width="5.375" style="38" customWidth="1"/>
    <col min="1326" max="1326" width="3.125" style="38" customWidth="1"/>
    <col min="1327" max="1327" width="10.375" style="38" customWidth="1"/>
    <col min="1328" max="1328" width="7" style="38" customWidth="1"/>
    <col min="1329" max="1329" width="10.375" style="38" customWidth="1"/>
    <col min="1330" max="1331" width="7" style="38" customWidth="1"/>
    <col min="1332" max="1332" width="10.375" style="38" customWidth="1"/>
    <col min="1333" max="1333" width="7" style="38" customWidth="1"/>
    <col min="1334" max="1334" width="10.375" style="38" customWidth="1"/>
    <col min="1335" max="1336" width="7" style="38" customWidth="1"/>
    <col min="1337" max="1337" width="1.75" style="38" customWidth="1"/>
    <col min="1338" max="1338" width="6.625" style="38" customWidth="1"/>
    <col min="1339" max="1339" width="5.375" style="38" customWidth="1"/>
    <col min="1340" max="1340" width="3.125" style="38" customWidth="1"/>
    <col min="1341" max="1341" width="6.25" style="38" customWidth="1"/>
    <col min="1342" max="1342" width="5" style="38" customWidth="1"/>
    <col min="1343" max="1343" width="6.25" style="38" customWidth="1"/>
    <col min="1344" max="1345" width="5" style="38" customWidth="1"/>
    <col min="1346" max="1346" width="6.25" style="38" customWidth="1"/>
    <col min="1347" max="1347" width="5" style="38" customWidth="1"/>
    <col min="1348" max="1348" width="6.25" style="38" customWidth="1"/>
    <col min="1349" max="1350" width="5" style="38" customWidth="1"/>
    <col min="1351" max="1351" width="6.25" style="38" customWidth="1"/>
    <col min="1352" max="1352" width="5" style="38" customWidth="1"/>
    <col min="1353" max="1353" width="6.25" style="38" customWidth="1"/>
    <col min="1354" max="1355" width="5" style="38" customWidth="1"/>
    <col min="1356" max="1536" width="9" style="38"/>
    <col min="1537" max="1537" width="1.75" style="38" customWidth="1"/>
    <col min="1538" max="1538" width="6.625" style="38" customWidth="1"/>
    <col min="1539" max="1539" width="5.375" style="38" customWidth="1"/>
    <col min="1540" max="1540" width="3.125" style="38" customWidth="1"/>
    <col min="1541" max="1541" width="10.375" style="38" customWidth="1"/>
    <col min="1542" max="1542" width="7" style="38" customWidth="1"/>
    <col min="1543" max="1543" width="10.375" style="38" customWidth="1"/>
    <col min="1544" max="1545" width="7" style="38" customWidth="1"/>
    <col min="1546" max="1546" width="10.375" style="38" customWidth="1"/>
    <col min="1547" max="1547" width="7" style="38" customWidth="1"/>
    <col min="1548" max="1548" width="10.375" style="38" customWidth="1"/>
    <col min="1549" max="1550" width="7" style="38" customWidth="1"/>
    <col min="1551" max="1551" width="1.75" style="38" customWidth="1"/>
    <col min="1552" max="1552" width="6.625" style="38" customWidth="1"/>
    <col min="1553" max="1553" width="5.375" style="38" customWidth="1"/>
    <col min="1554" max="1554" width="3.125" style="38" customWidth="1"/>
    <col min="1555" max="1555" width="10.375" style="38" customWidth="1"/>
    <col min="1556" max="1556" width="7" style="38" customWidth="1"/>
    <col min="1557" max="1557" width="10.375" style="38" customWidth="1"/>
    <col min="1558" max="1559" width="7" style="38" customWidth="1"/>
    <col min="1560" max="1560" width="10.375" style="38" customWidth="1"/>
    <col min="1561" max="1561" width="7" style="38" customWidth="1"/>
    <col min="1562" max="1562" width="10.375" style="38" customWidth="1"/>
    <col min="1563" max="1564" width="7" style="38" customWidth="1"/>
    <col min="1565" max="1565" width="1.75" style="38" customWidth="1"/>
    <col min="1566" max="1566" width="6.625" style="38" customWidth="1"/>
    <col min="1567" max="1567" width="5.375" style="38" customWidth="1"/>
    <col min="1568" max="1568" width="3.125" style="38" customWidth="1"/>
    <col min="1569" max="1569" width="10.375" style="38" customWidth="1"/>
    <col min="1570" max="1570" width="7" style="38" customWidth="1"/>
    <col min="1571" max="1571" width="10.375" style="38" customWidth="1"/>
    <col min="1572" max="1573" width="7" style="38" customWidth="1"/>
    <col min="1574" max="1574" width="10.375" style="38" customWidth="1"/>
    <col min="1575" max="1575" width="7" style="38" customWidth="1"/>
    <col min="1576" max="1576" width="10.375" style="38" customWidth="1"/>
    <col min="1577" max="1578" width="7" style="38" customWidth="1"/>
    <col min="1579" max="1579" width="1.75" style="38" customWidth="1"/>
    <col min="1580" max="1580" width="6.625" style="38" customWidth="1"/>
    <col min="1581" max="1581" width="5.375" style="38" customWidth="1"/>
    <col min="1582" max="1582" width="3.125" style="38" customWidth="1"/>
    <col min="1583" max="1583" width="10.375" style="38" customWidth="1"/>
    <col min="1584" max="1584" width="7" style="38" customWidth="1"/>
    <col min="1585" max="1585" width="10.375" style="38" customWidth="1"/>
    <col min="1586" max="1587" width="7" style="38" customWidth="1"/>
    <col min="1588" max="1588" width="10.375" style="38" customWidth="1"/>
    <col min="1589" max="1589" width="7" style="38" customWidth="1"/>
    <col min="1590" max="1590" width="10.375" style="38" customWidth="1"/>
    <col min="1591" max="1592" width="7" style="38" customWidth="1"/>
    <col min="1593" max="1593" width="1.75" style="38" customWidth="1"/>
    <col min="1594" max="1594" width="6.625" style="38" customWidth="1"/>
    <col min="1595" max="1595" width="5.375" style="38" customWidth="1"/>
    <col min="1596" max="1596" width="3.125" style="38" customWidth="1"/>
    <col min="1597" max="1597" width="6.25" style="38" customWidth="1"/>
    <col min="1598" max="1598" width="5" style="38" customWidth="1"/>
    <col min="1599" max="1599" width="6.25" style="38" customWidth="1"/>
    <col min="1600" max="1601" width="5" style="38" customWidth="1"/>
    <col min="1602" max="1602" width="6.25" style="38" customWidth="1"/>
    <col min="1603" max="1603" width="5" style="38" customWidth="1"/>
    <col min="1604" max="1604" width="6.25" style="38" customWidth="1"/>
    <col min="1605" max="1606" width="5" style="38" customWidth="1"/>
    <col min="1607" max="1607" width="6.25" style="38" customWidth="1"/>
    <col min="1608" max="1608" width="5" style="38" customWidth="1"/>
    <col min="1609" max="1609" width="6.25" style="38" customWidth="1"/>
    <col min="1610" max="1611" width="5" style="38" customWidth="1"/>
    <col min="1612" max="1792" width="9" style="38"/>
    <col min="1793" max="1793" width="1.75" style="38" customWidth="1"/>
    <col min="1794" max="1794" width="6.625" style="38" customWidth="1"/>
    <col min="1795" max="1795" width="5.375" style="38" customWidth="1"/>
    <col min="1796" max="1796" width="3.125" style="38" customWidth="1"/>
    <col min="1797" max="1797" width="10.375" style="38" customWidth="1"/>
    <col min="1798" max="1798" width="7" style="38" customWidth="1"/>
    <col min="1799" max="1799" width="10.375" style="38" customWidth="1"/>
    <col min="1800" max="1801" width="7" style="38" customWidth="1"/>
    <col min="1802" max="1802" width="10.375" style="38" customWidth="1"/>
    <col min="1803" max="1803" width="7" style="38" customWidth="1"/>
    <col min="1804" max="1804" width="10.375" style="38" customWidth="1"/>
    <col min="1805" max="1806" width="7" style="38" customWidth="1"/>
    <col min="1807" max="1807" width="1.75" style="38" customWidth="1"/>
    <col min="1808" max="1808" width="6.625" style="38" customWidth="1"/>
    <col min="1809" max="1809" width="5.375" style="38" customWidth="1"/>
    <col min="1810" max="1810" width="3.125" style="38" customWidth="1"/>
    <col min="1811" max="1811" width="10.375" style="38" customWidth="1"/>
    <col min="1812" max="1812" width="7" style="38" customWidth="1"/>
    <col min="1813" max="1813" width="10.375" style="38" customWidth="1"/>
    <col min="1814" max="1815" width="7" style="38" customWidth="1"/>
    <col min="1816" max="1816" width="10.375" style="38" customWidth="1"/>
    <col min="1817" max="1817" width="7" style="38" customWidth="1"/>
    <col min="1818" max="1818" width="10.375" style="38" customWidth="1"/>
    <col min="1819" max="1820" width="7" style="38" customWidth="1"/>
    <col min="1821" max="1821" width="1.75" style="38" customWidth="1"/>
    <col min="1822" max="1822" width="6.625" style="38" customWidth="1"/>
    <col min="1823" max="1823" width="5.375" style="38" customWidth="1"/>
    <col min="1824" max="1824" width="3.125" style="38" customWidth="1"/>
    <col min="1825" max="1825" width="10.375" style="38" customWidth="1"/>
    <col min="1826" max="1826" width="7" style="38" customWidth="1"/>
    <col min="1827" max="1827" width="10.375" style="38" customWidth="1"/>
    <col min="1828" max="1829" width="7" style="38" customWidth="1"/>
    <col min="1830" max="1830" width="10.375" style="38" customWidth="1"/>
    <col min="1831" max="1831" width="7" style="38" customWidth="1"/>
    <col min="1832" max="1832" width="10.375" style="38" customWidth="1"/>
    <col min="1833" max="1834" width="7" style="38" customWidth="1"/>
    <col min="1835" max="1835" width="1.75" style="38" customWidth="1"/>
    <col min="1836" max="1836" width="6.625" style="38" customWidth="1"/>
    <col min="1837" max="1837" width="5.375" style="38" customWidth="1"/>
    <col min="1838" max="1838" width="3.125" style="38" customWidth="1"/>
    <col min="1839" max="1839" width="10.375" style="38" customWidth="1"/>
    <col min="1840" max="1840" width="7" style="38" customWidth="1"/>
    <col min="1841" max="1841" width="10.375" style="38" customWidth="1"/>
    <col min="1842" max="1843" width="7" style="38" customWidth="1"/>
    <col min="1844" max="1844" width="10.375" style="38" customWidth="1"/>
    <col min="1845" max="1845" width="7" style="38" customWidth="1"/>
    <col min="1846" max="1846" width="10.375" style="38" customWidth="1"/>
    <col min="1847" max="1848" width="7" style="38" customWidth="1"/>
    <col min="1849" max="1849" width="1.75" style="38" customWidth="1"/>
    <col min="1850" max="1850" width="6.625" style="38" customWidth="1"/>
    <col min="1851" max="1851" width="5.375" style="38" customWidth="1"/>
    <col min="1852" max="1852" width="3.125" style="38" customWidth="1"/>
    <col min="1853" max="1853" width="6.25" style="38" customWidth="1"/>
    <col min="1854" max="1854" width="5" style="38" customWidth="1"/>
    <col min="1855" max="1855" width="6.25" style="38" customWidth="1"/>
    <col min="1856" max="1857" width="5" style="38" customWidth="1"/>
    <col min="1858" max="1858" width="6.25" style="38" customWidth="1"/>
    <col min="1859" max="1859" width="5" style="38" customWidth="1"/>
    <col min="1860" max="1860" width="6.25" style="38" customWidth="1"/>
    <col min="1861" max="1862" width="5" style="38" customWidth="1"/>
    <col min="1863" max="1863" width="6.25" style="38" customWidth="1"/>
    <col min="1864" max="1864" width="5" style="38" customWidth="1"/>
    <col min="1865" max="1865" width="6.25" style="38" customWidth="1"/>
    <col min="1866" max="1867" width="5" style="38" customWidth="1"/>
    <col min="1868" max="2048" width="9" style="38"/>
    <col min="2049" max="2049" width="1.75" style="38" customWidth="1"/>
    <col min="2050" max="2050" width="6.625" style="38" customWidth="1"/>
    <col min="2051" max="2051" width="5.375" style="38" customWidth="1"/>
    <col min="2052" max="2052" width="3.125" style="38" customWidth="1"/>
    <col min="2053" max="2053" width="10.375" style="38" customWidth="1"/>
    <col min="2054" max="2054" width="7" style="38" customWidth="1"/>
    <col min="2055" max="2055" width="10.375" style="38" customWidth="1"/>
    <col min="2056" max="2057" width="7" style="38" customWidth="1"/>
    <col min="2058" max="2058" width="10.375" style="38" customWidth="1"/>
    <col min="2059" max="2059" width="7" style="38" customWidth="1"/>
    <col min="2060" max="2060" width="10.375" style="38" customWidth="1"/>
    <col min="2061" max="2062" width="7" style="38" customWidth="1"/>
    <col min="2063" max="2063" width="1.75" style="38" customWidth="1"/>
    <col min="2064" max="2064" width="6.625" style="38" customWidth="1"/>
    <col min="2065" max="2065" width="5.375" style="38" customWidth="1"/>
    <col min="2066" max="2066" width="3.125" style="38" customWidth="1"/>
    <col min="2067" max="2067" width="10.375" style="38" customWidth="1"/>
    <col min="2068" max="2068" width="7" style="38" customWidth="1"/>
    <col min="2069" max="2069" width="10.375" style="38" customWidth="1"/>
    <col min="2070" max="2071" width="7" style="38" customWidth="1"/>
    <col min="2072" max="2072" width="10.375" style="38" customWidth="1"/>
    <col min="2073" max="2073" width="7" style="38" customWidth="1"/>
    <col min="2074" max="2074" width="10.375" style="38" customWidth="1"/>
    <col min="2075" max="2076" width="7" style="38" customWidth="1"/>
    <col min="2077" max="2077" width="1.75" style="38" customWidth="1"/>
    <col min="2078" max="2078" width="6.625" style="38" customWidth="1"/>
    <col min="2079" max="2079" width="5.375" style="38" customWidth="1"/>
    <col min="2080" max="2080" width="3.125" style="38" customWidth="1"/>
    <col min="2081" max="2081" width="10.375" style="38" customWidth="1"/>
    <col min="2082" max="2082" width="7" style="38" customWidth="1"/>
    <col min="2083" max="2083" width="10.375" style="38" customWidth="1"/>
    <col min="2084" max="2085" width="7" style="38" customWidth="1"/>
    <col min="2086" max="2086" width="10.375" style="38" customWidth="1"/>
    <col min="2087" max="2087" width="7" style="38" customWidth="1"/>
    <col min="2088" max="2088" width="10.375" style="38" customWidth="1"/>
    <col min="2089" max="2090" width="7" style="38" customWidth="1"/>
    <col min="2091" max="2091" width="1.75" style="38" customWidth="1"/>
    <col min="2092" max="2092" width="6.625" style="38" customWidth="1"/>
    <col min="2093" max="2093" width="5.375" style="38" customWidth="1"/>
    <col min="2094" max="2094" width="3.125" style="38" customWidth="1"/>
    <col min="2095" max="2095" width="10.375" style="38" customWidth="1"/>
    <col min="2096" max="2096" width="7" style="38" customWidth="1"/>
    <col min="2097" max="2097" width="10.375" style="38" customWidth="1"/>
    <col min="2098" max="2099" width="7" style="38" customWidth="1"/>
    <col min="2100" max="2100" width="10.375" style="38" customWidth="1"/>
    <col min="2101" max="2101" width="7" style="38" customWidth="1"/>
    <col min="2102" max="2102" width="10.375" style="38" customWidth="1"/>
    <col min="2103" max="2104" width="7" style="38" customWidth="1"/>
    <col min="2105" max="2105" width="1.75" style="38" customWidth="1"/>
    <col min="2106" max="2106" width="6.625" style="38" customWidth="1"/>
    <col min="2107" max="2107" width="5.375" style="38" customWidth="1"/>
    <col min="2108" max="2108" width="3.125" style="38" customWidth="1"/>
    <col min="2109" max="2109" width="6.25" style="38" customWidth="1"/>
    <col min="2110" max="2110" width="5" style="38" customWidth="1"/>
    <col min="2111" max="2111" width="6.25" style="38" customWidth="1"/>
    <col min="2112" max="2113" width="5" style="38" customWidth="1"/>
    <col min="2114" max="2114" width="6.25" style="38" customWidth="1"/>
    <col min="2115" max="2115" width="5" style="38" customWidth="1"/>
    <col min="2116" max="2116" width="6.25" style="38" customWidth="1"/>
    <col min="2117" max="2118" width="5" style="38" customWidth="1"/>
    <col min="2119" max="2119" width="6.25" style="38" customWidth="1"/>
    <col min="2120" max="2120" width="5" style="38" customWidth="1"/>
    <col min="2121" max="2121" width="6.25" style="38" customWidth="1"/>
    <col min="2122" max="2123" width="5" style="38" customWidth="1"/>
    <col min="2124" max="2304" width="9" style="38"/>
    <col min="2305" max="2305" width="1.75" style="38" customWidth="1"/>
    <col min="2306" max="2306" width="6.625" style="38" customWidth="1"/>
    <col min="2307" max="2307" width="5.375" style="38" customWidth="1"/>
    <col min="2308" max="2308" width="3.125" style="38" customWidth="1"/>
    <col min="2309" max="2309" width="10.375" style="38" customWidth="1"/>
    <col min="2310" max="2310" width="7" style="38" customWidth="1"/>
    <col min="2311" max="2311" width="10.375" style="38" customWidth="1"/>
    <col min="2312" max="2313" width="7" style="38" customWidth="1"/>
    <col min="2314" max="2314" width="10.375" style="38" customWidth="1"/>
    <col min="2315" max="2315" width="7" style="38" customWidth="1"/>
    <col min="2316" max="2316" width="10.375" style="38" customWidth="1"/>
    <col min="2317" max="2318" width="7" style="38" customWidth="1"/>
    <col min="2319" max="2319" width="1.75" style="38" customWidth="1"/>
    <col min="2320" max="2320" width="6.625" style="38" customWidth="1"/>
    <col min="2321" max="2321" width="5.375" style="38" customWidth="1"/>
    <col min="2322" max="2322" width="3.125" style="38" customWidth="1"/>
    <col min="2323" max="2323" width="10.375" style="38" customWidth="1"/>
    <col min="2324" max="2324" width="7" style="38" customWidth="1"/>
    <col min="2325" max="2325" width="10.375" style="38" customWidth="1"/>
    <col min="2326" max="2327" width="7" style="38" customWidth="1"/>
    <col min="2328" max="2328" width="10.375" style="38" customWidth="1"/>
    <col min="2329" max="2329" width="7" style="38" customWidth="1"/>
    <col min="2330" max="2330" width="10.375" style="38" customWidth="1"/>
    <col min="2331" max="2332" width="7" style="38" customWidth="1"/>
    <col min="2333" max="2333" width="1.75" style="38" customWidth="1"/>
    <col min="2334" max="2334" width="6.625" style="38" customWidth="1"/>
    <col min="2335" max="2335" width="5.375" style="38" customWidth="1"/>
    <col min="2336" max="2336" width="3.125" style="38" customWidth="1"/>
    <col min="2337" max="2337" width="10.375" style="38" customWidth="1"/>
    <col min="2338" max="2338" width="7" style="38" customWidth="1"/>
    <col min="2339" max="2339" width="10.375" style="38" customWidth="1"/>
    <col min="2340" max="2341" width="7" style="38" customWidth="1"/>
    <col min="2342" max="2342" width="10.375" style="38" customWidth="1"/>
    <col min="2343" max="2343" width="7" style="38" customWidth="1"/>
    <col min="2344" max="2344" width="10.375" style="38" customWidth="1"/>
    <col min="2345" max="2346" width="7" style="38" customWidth="1"/>
    <col min="2347" max="2347" width="1.75" style="38" customWidth="1"/>
    <col min="2348" max="2348" width="6.625" style="38" customWidth="1"/>
    <col min="2349" max="2349" width="5.375" style="38" customWidth="1"/>
    <col min="2350" max="2350" width="3.125" style="38" customWidth="1"/>
    <col min="2351" max="2351" width="10.375" style="38" customWidth="1"/>
    <col min="2352" max="2352" width="7" style="38" customWidth="1"/>
    <col min="2353" max="2353" width="10.375" style="38" customWidth="1"/>
    <col min="2354" max="2355" width="7" style="38" customWidth="1"/>
    <col min="2356" max="2356" width="10.375" style="38" customWidth="1"/>
    <col min="2357" max="2357" width="7" style="38" customWidth="1"/>
    <col min="2358" max="2358" width="10.375" style="38" customWidth="1"/>
    <col min="2359" max="2360" width="7" style="38" customWidth="1"/>
    <col min="2361" max="2361" width="1.75" style="38" customWidth="1"/>
    <col min="2362" max="2362" width="6.625" style="38" customWidth="1"/>
    <col min="2363" max="2363" width="5.375" style="38" customWidth="1"/>
    <col min="2364" max="2364" width="3.125" style="38" customWidth="1"/>
    <col min="2365" max="2365" width="6.25" style="38" customWidth="1"/>
    <col min="2366" max="2366" width="5" style="38" customWidth="1"/>
    <col min="2367" max="2367" width="6.25" style="38" customWidth="1"/>
    <col min="2368" max="2369" width="5" style="38" customWidth="1"/>
    <col min="2370" max="2370" width="6.25" style="38" customWidth="1"/>
    <col min="2371" max="2371" width="5" style="38" customWidth="1"/>
    <col min="2372" max="2372" width="6.25" style="38" customWidth="1"/>
    <col min="2373" max="2374" width="5" style="38" customWidth="1"/>
    <col min="2375" max="2375" width="6.25" style="38" customWidth="1"/>
    <col min="2376" max="2376" width="5" style="38" customWidth="1"/>
    <col min="2377" max="2377" width="6.25" style="38" customWidth="1"/>
    <col min="2378" max="2379" width="5" style="38" customWidth="1"/>
    <col min="2380" max="2560" width="9" style="38"/>
    <col min="2561" max="2561" width="1.75" style="38" customWidth="1"/>
    <col min="2562" max="2562" width="6.625" style="38" customWidth="1"/>
    <col min="2563" max="2563" width="5.375" style="38" customWidth="1"/>
    <col min="2564" max="2564" width="3.125" style="38" customWidth="1"/>
    <col min="2565" max="2565" width="10.375" style="38" customWidth="1"/>
    <col min="2566" max="2566" width="7" style="38" customWidth="1"/>
    <col min="2567" max="2567" width="10.375" style="38" customWidth="1"/>
    <col min="2568" max="2569" width="7" style="38" customWidth="1"/>
    <col min="2570" max="2570" width="10.375" style="38" customWidth="1"/>
    <col min="2571" max="2571" width="7" style="38" customWidth="1"/>
    <col min="2572" max="2572" width="10.375" style="38" customWidth="1"/>
    <col min="2573" max="2574" width="7" style="38" customWidth="1"/>
    <col min="2575" max="2575" width="1.75" style="38" customWidth="1"/>
    <col min="2576" max="2576" width="6.625" style="38" customWidth="1"/>
    <col min="2577" max="2577" width="5.375" style="38" customWidth="1"/>
    <col min="2578" max="2578" width="3.125" style="38" customWidth="1"/>
    <col min="2579" max="2579" width="10.375" style="38" customWidth="1"/>
    <col min="2580" max="2580" width="7" style="38" customWidth="1"/>
    <col min="2581" max="2581" width="10.375" style="38" customWidth="1"/>
    <col min="2582" max="2583" width="7" style="38" customWidth="1"/>
    <col min="2584" max="2584" width="10.375" style="38" customWidth="1"/>
    <col min="2585" max="2585" width="7" style="38" customWidth="1"/>
    <col min="2586" max="2586" width="10.375" style="38" customWidth="1"/>
    <col min="2587" max="2588" width="7" style="38" customWidth="1"/>
    <col min="2589" max="2589" width="1.75" style="38" customWidth="1"/>
    <col min="2590" max="2590" width="6.625" style="38" customWidth="1"/>
    <col min="2591" max="2591" width="5.375" style="38" customWidth="1"/>
    <col min="2592" max="2592" width="3.125" style="38" customWidth="1"/>
    <col min="2593" max="2593" width="10.375" style="38" customWidth="1"/>
    <col min="2594" max="2594" width="7" style="38" customWidth="1"/>
    <col min="2595" max="2595" width="10.375" style="38" customWidth="1"/>
    <col min="2596" max="2597" width="7" style="38" customWidth="1"/>
    <col min="2598" max="2598" width="10.375" style="38" customWidth="1"/>
    <col min="2599" max="2599" width="7" style="38" customWidth="1"/>
    <col min="2600" max="2600" width="10.375" style="38" customWidth="1"/>
    <col min="2601" max="2602" width="7" style="38" customWidth="1"/>
    <col min="2603" max="2603" width="1.75" style="38" customWidth="1"/>
    <col min="2604" max="2604" width="6.625" style="38" customWidth="1"/>
    <col min="2605" max="2605" width="5.375" style="38" customWidth="1"/>
    <col min="2606" max="2606" width="3.125" style="38" customWidth="1"/>
    <col min="2607" max="2607" width="10.375" style="38" customWidth="1"/>
    <col min="2608" max="2608" width="7" style="38" customWidth="1"/>
    <col min="2609" max="2609" width="10.375" style="38" customWidth="1"/>
    <col min="2610" max="2611" width="7" style="38" customWidth="1"/>
    <col min="2612" max="2612" width="10.375" style="38" customWidth="1"/>
    <col min="2613" max="2613" width="7" style="38" customWidth="1"/>
    <col min="2614" max="2614" width="10.375" style="38" customWidth="1"/>
    <col min="2615" max="2616" width="7" style="38" customWidth="1"/>
    <col min="2617" max="2617" width="1.75" style="38" customWidth="1"/>
    <col min="2618" max="2618" width="6.625" style="38" customWidth="1"/>
    <col min="2619" max="2619" width="5.375" style="38" customWidth="1"/>
    <col min="2620" max="2620" width="3.125" style="38" customWidth="1"/>
    <col min="2621" max="2621" width="6.25" style="38" customWidth="1"/>
    <col min="2622" max="2622" width="5" style="38" customWidth="1"/>
    <col min="2623" max="2623" width="6.25" style="38" customWidth="1"/>
    <col min="2624" max="2625" width="5" style="38" customWidth="1"/>
    <col min="2626" max="2626" width="6.25" style="38" customWidth="1"/>
    <col min="2627" max="2627" width="5" style="38" customWidth="1"/>
    <col min="2628" max="2628" width="6.25" style="38" customWidth="1"/>
    <col min="2629" max="2630" width="5" style="38" customWidth="1"/>
    <col min="2631" max="2631" width="6.25" style="38" customWidth="1"/>
    <col min="2632" max="2632" width="5" style="38" customWidth="1"/>
    <col min="2633" max="2633" width="6.25" style="38" customWidth="1"/>
    <col min="2634" max="2635" width="5" style="38" customWidth="1"/>
    <col min="2636" max="2816" width="9" style="38"/>
    <col min="2817" max="2817" width="1.75" style="38" customWidth="1"/>
    <col min="2818" max="2818" width="6.625" style="38" customWidth="1"/>
    <col min="2819" max="2819" width="5.375" style="38" customWidth="1"/>
    <col min="2820" max="2820" width="3.125" style="38" customWidth="1"/>
    <col min="2821" max="2821" width="10.375" style="38" customWidth="1"/>
    <col min="2822" max="2822" width="7" style="38" customWidth="1"/>
    <col min="2823" max="2823" width="10.375" style="38" customWidth="1"/>
    <col min="2824" max="2825" width="7" style="38" customWidth="1"/>
    <col min="2826" max="2826" width="10.375" style="38" customWidth="1"/>
    <col min="2827" max="2827" width="7" style="38" customWidth="1"/>
    <col min="2828" max="2828" width="10.375" style="38" customWidth="1"/>
    <col min="2829" max="2830" width="7" style="38" customWidth="1"/>
    <col min="2831" max="2831" width="1.75" style="38" customWidth="1"/>
    <col min="2832" max="2832" width="6.625" style="38" customWidth="1"/>
    <col min="2833" max="2833" width="5.375" style="38" customWidth="1"/>
    <col min="2834" max="2834" width="3.125" style="38" customWidth="1"/>
    <col min="2835" max="2835" width="10.375" style="38" customWidth="1"/>
    <col min="2836" max="2836" width="7" style="38" customWidth="1"/>
    <col min="2837" max="2837" width="10.375" style="38" customWidth="1"/>
    <col min="2838" max="2839" width="7" style="38" customWidth="1"/>
    <col min="2840" max="2840" width="10.375" style="38" customWidth="1"/>
    <col min="2841" max="2841" width="7" style="38" customWidth="1"/>
    <col min="2842" max="2842" width="10.375" style="38" customWidth="1"/>
    <col min="2843" max="2844" width="7" style="38" customWidth="1"/>
    <col min="2845" max="2845" width="1.75" style="38" customWidth="1"/>
    <col min="2846" max="2846" width="6.625" style="38" customWidth="1"/>
    <col min="2847" max="2847" width="5.375" style="38" customWidth="1"/>
    <col min="2848" max="2848" width="3.125" style="38" customWidth="1"/>
    <col min="2849" max="2849" width="10.375" style="38" customWidth="1"/>
    <col min="2850" max="2850" width="7" style="38" customWidth="1"/>
    <col min="2851" max="2851" width="10.375" style="38" customWidth="1"/>
    <col min="2852" max="2853" width="7" style="38" customWidth="1"/>
    <col min="2854" max="2854" width="10.375" style="38" customWidth="1"/>
    <col min="2855" max="2855" width="7" style="38" customWidth="1"/>
    <col min="2856" max="2856" width="10.375" style="38" customWidth="1"/>
    <col min="2857" max="2858" width="7" style="38" customWidth="1"/>
    <col min="2859" max="2859" width="1.75" style="38" customWidth="1"/>
    <col min="2860" max="2860" width="6.625" style="38" customWidth="1"/>
    <col min="2861" max="2861" width="5.375" style="38" customWidth="1"/>
    <col min="2862" max="2862" width="3.125" style="38" customWidth="1"/>
    <col min="2863" max="2863" width="10.375" style="38" customWidth="1"/>
    <col min="2864" max="2864" width="7" style="38" customWidth="1"/>
    <col min="2865" max="2865" width="10.375" style="38" customWidth="1"/>
    <col min="2866" max="2867" width="7" style="38" customWidth="1"/>
    <col min="2868" max="2868" width="10.375" style="38" customWidth="1"/>
    <col min="2869" max="2869" width="7" style="38" customWidth="1"/>
    <col min="2870" max="2870" width="10.375" style="38" customWidth="1"/>
    <col min="2871" max="2872" width="7" style="38" customWidth="1"/>
    <col min="2873" max="2873" width="1.75" style="38" customWidth="1"/>
    <col min="2874" max="2874" width="6.625" style="38" customWidth="1"/>
    <col min="2875" max="2875" width="5.375" style="38" customWidth="1"/>
    <col min="2876" max="2876" width="3.125" style="38" customWidth="1"/>
    <col min="2877" max="2877" width="6.25" style="38" customWidth="1"/>
    <col min="2878" max="2878" width="5" style="38" customWidth="1"/>
    <col min="2879" max="2879" width="6.25" style="38" customWidth="1"/>
    <col min="2880" max="2881" width="5" style="38" customWidth="1"/>
    <col min="2882" max="2882" width="6.25" style="38" customWidth="1"/>
    <col min="2883" max="2883" width="5" style="38" customWidth="1"/>
    <col min="2884" max="2884" width="6.25" style="38" customWidth="1"/>
    <col min="2885" max="2886" width="5" style="38" customWidth="1"/>
    <col min="2887" max="2887" width="6.25" style="38" customWidth="1"/>
    <col min="2888" max="2888" width="5" style="38" customWidth="1"/>
    <col min="2889" max="2889" width="6.25" style="38" customWidth="1"/>
    <col min="2890" max="2891" width="5" style="38" customWidth="1"/>
    <col min="2892" max="3072" width="9" style="38"/>
    <col min="3073" max="3073" width="1.75" style="38" customWidth="1"/>
    <col min="3074" max="3074" width="6.625" style="38" customWidth="1"/>
    <col min="3075" max="3075" width="5.375" style="38" customWidth="1"/>
    <col min="3076" max="3076" width="3.125" style="38" customWidth="1"/>
    <col min="3077" max="3077" width="10.375" style="38" customWidth="1"/>
    <col min="3078" max="3078" width="7" style="38" customWidth="1"/>
    <col min="3079" max="3079" width="10.375" style="38" customWidth="1"/>
    <col min="3080" max="3081" width="7" style="38" customWidth="1"/>
    <col min="3082" max="3082" width="10.375" style="38" customWidth="1"/>
    <col min="3083" max="3083" width="7" style="38" customWidth="1"/>
    <col min="3084" max="3084" width="10.375" style="38" customWidth="1"/>
    <col min="3085" max="3086" width="7" style="38" customWidth="1"/>
    <col min="3087" max="3087" width="1.75" style="38" customWidth="1"/>
    <col min="3088" max="3088" width="6.625" style="38" customWidth="1"/>
    <col min="3089" max="3089" width="5.375" style="38" customWidth="1"/>
    <col min="3090" max="3090" width="3.125" style="38" customWidth="1"/>
    <col min="3091" max="3091" width="10.375" style="38" customWidth="1"/>
    <col min="3092" max="3092" width="7" style="38" customWidth="1"/>
    <col min="3093" max="3093" width="10.375" style="38" customWidth="1"/>
    <col min="3094" max="3095" width="7" style="38" customWidth="1"/>
    <col min="3096" max="3096" width="10.375" style="38" customWidth="1"/>
    <col min="3097" max="3097" width="7" style="38" customWidth="1"/>
    <col min="3098" max="3098" width="10.375" style="38" customWidth="1"/>
    <col min="3099" max="3100" width="7" style="38" customWidth="1"/>
    <col min="3101" max="3101" width="1.75" style="38" customWidth="1"/>
    <col min="3102" max="3102" width="6.625" style="38" customWidth="1"/>
    <col min="3103" max="3103" width="5.375" style="38" customWidth="1"/>
    <col min="3104" max="3104" width="3.125" style="38" customWidth="1"/>
    <col min="3105" max="3105" width="10.375" style="38" customWidth="1"/>
    <col min="3106" max="3106" width="7" style="38" customWidth="1"/>
    <col min="3107" max="3107" width="10.375" style="38" customWidth="1"/>
    <col min="3108" max="3109" width="7" style="38" customWidth="1"/>
    <col min="3110" max="3110" width="10.375" style="38" customWidth="1"/>
    <col min="3111" max="3111" width="7" style="38" customWidth="1"/>
    <col min="3112" max="3112" width="10.375" style="38" customWidth="1"/>
    <col min="3113" max="3114" width="7" style="38" customWidth="1"/>
    <col min="3115" max="3115" width="1.75" style="38" customWidth="1"/>
    <col min="3116" max="3116" width="6.625" style="38" customWidth="1"/>
    <col min="3117" max="3117" width="5.375" style="38" customWidth="1"/>
    <col min="3118" max="3118" width="3.125" style="38" customWidth="1"/>
    <col min="3119" max="3119" width="10.375" style="38" customWidth="1"/>
    <col min="3120" max="3120" width="7" style="38" customWidth="1"/>
    <col min="3121" max="3121" width="10.375" style="38" customWidth="1"/>
    <col min="3122" max="3123" width="7" style="38" customWidth="1"/>
    <col min="3124" max="3124" width="10.375" style="38" customWidth="1"/>
    <col min="3125" max="3125" width="7" style="38" customWidth="1"/>
    <col min="3126" max="3126" width="10.375" style="38" customWidth="1"/>
    <col min="3127" max="3128" width="7" style="38" customWidth="1"/>
    <col min="3129" max="3129" width="1.75" style="38" customWidth="1"/>
    <col min="3130" max="3130" width="6.625" style="38" customWidth="1"/>
    <col min="3131" max="3131" width="5.375" style="38" customWidth="1"/>
    <col min="3132" max="3132" width="3.125" style="38" customWidth="1"/>
    <col min="3133" max="3133" width="6.25" style="38" customWidth="1"/>
    <col min="3134" max="3134" width="5" style="38" customWidth="1"/>
    <col min="3135" max="3135" width="6.25" style="38" customWidth="1"/>
    <col min="3136" max="3137" width="5" style="38" customWidth="1"/>
    <col min="3138" max="3138" width="6.25" style="38" customWidth="1"/>
    <col min="3139" max="3139" width="5" style="38" customWidth="1"/>
    <col min="3140" max="3140" width="6.25" style="38" customWidth="1"/>
    <col min="3141" max="3142" width="5" style="38" customWidth="1"/>
    <col min="3143" max="3143" width="6.25" style="38" customWidth="1"/>
    <col min="3144" max="3144" width="5" style="38" customWidth="1"/>
    <col min="3145" max="3145" width="6.25" style="38" customWidth="1"/>
    <col min="3146" max="3147" width="5" style="38" customWidth="1"/>
    <col min="3148" max="3328" width="9" style="38"/>
    <col min="3329" max="3329" width="1.75" style="38" customWidth="1"/>
    <col min="3330" max="3330" width="6.625" style="38" customWidth="1"/>
    <col min="3331" max="3331" width="5.375" style="38" customWidth="1"/>
    <col min="3332" max="3332" width="3.125" style="38" customWidth="1"/>
    <col min="3333" max="3333" width="10.375" style="38" customWidth="1"/>
    <col min="3334" max="3334" width="7" style="38" customWidth="1"/>
    <col min="3335" max="3335" width="10.375" style="38" customWidth="1"/>
    <col min="3336" max="3337" width="7" style="38" customWidth="1"/>
    <col min="3338" max="3338" width="10.375" style="38" customWidth="1"/>
    <col min="3339" max="3339" width="7" style="38" customWidth="1"/>
    <col min="3340" max="3340" width="10.375" style="38" customWidth="1"/>
    <col min="3341" max="3342" width="7" style="38" customWidth="1"/>
    <col min="3343" max="3343" width="1.75" style="38" customWidth="1"/>
    <col min="3344" max="3344" width="6.625" style="38" customWidth="1"/>
    <col min="3345" max="3345" width="5.375" style="38" customWidth="1"/>
    <col min="3346" max="3346" width="3.125" style="38" customWidth="1"/>
    <col min="3347" max="3347" width="10.375" style="38" customWidth="1"/>
    <col min="3348" max="3348" width="7" style="38" customWidth="1"/>
    <col min="3349" max="3349" width="10.375" style="38" customWidth="1"/>
    <col min="3350" max="3351" width="7" style="38" customWidth="1"/>
    <col min="3352" max="3352" width="10.375" style="38" customWidth="1"/>
    <col min="3353" max="3353" width="7" style="38" customWidth="1"/>
    <col min="3354" max="3354" width="10.375" style="38" customWidth="1"/>
    <col min="3355" max="3356" width="7" style="38" customWidth="1"/>
    <col min="3357" max="3357" width="1.75" style="38" customWidth="1"/>
    <col min="3358" max="3358" width="6.625" style="38" customWidth="1"/>
    <col min="3359" max="3359" width="5.375" style="38" customWidth="1"/>
    <col min="3360" max="3360" width="3.125" style="38" customWidth="1"/>
    <col min="3361" max="3361" width="10.375" style="38" customWidth="1"/>
    <col min="3362" max="3362" width="7" style="38" customWidth="1"/>
    <col min="3363" max="3363" width="10.375" style="38" customWidth="1"/>
    <col min="3364" max="3365" width="7" style="38" customWidth="1"/>
    <col min="3366" max="3366" width="10.375" style="38" customWidth="1"/>
    <col min="3367" max="3367" width="7" style="38" customWidth="1"/>
    <col min="3368" max="3368" width="10.375" style="38" customWidth="1"/>
    <col min="3369" max="3370" width="7" style="38" customWidth="1"/>
    <col min="3371" max="3371" width="1.75" style="38" customWidth="1"/>
    <col min="3372" max="3372" width="6.625" style="38" customWidth="1"/>
    <col min="3373" max="3373" width="5.375" style="38" customWidth="1"/>
    <col min="3374" max="3374" width="3.125" style="38" customWidth="1"/>
    <col min="3375" max="3375" width="10.375" style="38" customWidth="1"/>
    <col min="3376" max="3376" width="7" style="38" customWidth="1"/>
    <col min="3377" max="3377" width="10.375" style="38" customWidth="1"/>
    <col min="3378" max="3379" width="7" style="38" customWidth="1"/>
    <col min="3380" max="3380" width="10.375" style="38" customWidth="1"/>
    <col min="3381" max="3381" width="7" style="38" customWidth="1"/>
    <col min="3382" max="3382" width="10.375" style="38" customWidth="1"/>
    <col min="3383" max="3384" width="7" style="38" customWidth="1"/>
    <col min="3385" max="3385" width="1.75" style="38" customWidth="1"/>
    <col min="3386" max="3386" width="6.625" style="38" customWidth="1"/>
    <col min="3387" max="3387" width="5.375" style="38" customWidth="1"/>
    <col min="3388" max="3388" width="3.125" style="38" customWidth="1"/>
    <col min="3389" max="3389" width="6.25" style="38" customWidth="1"/>
    <col min="3390" max="3390" width="5" style="38" customWidth="1"/>
    <col min="3391" max="3391" width="6.25" style="38" customWidth="1"/>
    <col min="3392" max="3393" width="5" style="38" customWidth="1"/>
    <col min="3394" max="3394" width="6.25" style="38" customWidth="1"/>
    <col min="3395" max="3395" width="5" style="38" customWidth="1"/>
    <col min="3396" max="3396" width="6.25" style="38" customWidth="1"/>
    <col min="3397" max="3398" width="5" style="38" customWidth="1"/>
    <col min="3399" max="3399" width="6.25" style="38" customWidth="1"/>
    <col min="3400" max="3400" width="5" style="38" customWidth="1"/>
    <col min="3401" max="3401" width="6.25" style="38" customWidth="1"/>
    <col min="3402" max="3403" width="5" style="38" customWidth="1"/>
    <col min="3404" max="3584" width="9" style="38"/>
    <col min="3585" max="3585" width="1.75" style="38" customWidth="1"/>
    <col min="3586" max="3586" width="6.625" style="38" customWidth="1"/>
    <col min="3587" max="3587" width="5.375" style="38" customWidth="1"/>
    <col min="3588" max="3588" width="3.125" style="38" customWidth="1"/>
    <col min="3589" max="3589" width="10.375" style="38" customWidth="1"/>
    <col min="3590" max="3590" width="7" style="38" customWidth="1"/>
    <col min="3591" max="3591" width="10.375" style="38" customWidth="1"/>
    <col min="3592" max="3593" width="7" style="38" customWidth="1"/>
    <col min="3594" max="3594" width="10.375" style="38" customWidth="1"/>
    <col min="3595" max="3595" width="7" style="38" customWidth="1"/>
    <col min="3596" max="3596" width="10.375" style="38" customWidth="1"/>
    <col min="3597" max="3598" width="7" style="38" customWidth="1"/>
    <col min="3599" max="3599" width="1.75" style="38" customWidth="1"/>
    <col min="3600" max="3600" width="6.625" style="38" customWidth="1"/>
    <col min="3601" max="3601" width="5.375" style="38" customWidth="1"/>
    <col min="3602" max="3602" width="3.125" style="38" customWidth="1"/>
    <col min="3603" max="3603" width="10.375" style="38" customWidth="1"/>
    <col min="3604" max="3604" width="7" style="38" customWidth="1"/>
    <col min="3605" max="3605" width="10.375" style="38" customWidth="1"/>
    <col min="3606" max="3607" width="7" style="38" customWidth="1"/>
    <col min="3608" max="3608" width="10.375" style="38" customWidth="1"/>
    <col min="3609" max="3609" width="7" style="38" customWidth="1"/>
    <col min="3610" max="3610" width="10.375" style="38" customWidth="1"/>
    <col min="3611" max="3612" width="7" style="38" customWidth="1"/>
    <col min="3613" max="3613" width="1.75" style="38" customWidth="1"/>
    <col min="3614" max="3614" width="6.625" style="38" customWidth="1"/>
    <col min="3615" max="3615" width="5.375" style="38" customWidth="1"/>
    <col min="3616" max="3616" width="3.125" style="38" customWidth="1"/>
    <col min="3617" max="3617" width="10.375" style="38" customWidth="1"/>
    <col min="3618" max="3618" width="7" style="38" customWidth="1"/>
    <col min="3619" max="3619" width="10.375" style="38" customWidth="1"/>
    <col min="3620" max="3621" width="7" style="38" customWidth="1"/>
    <col min="3622" max="3622" width="10.375" style="38" customWidth="1"/>
    <col min="3623" max="3623" width="7" style="38" customWidth="1"/>
    <col min="3624" max="3624" width="10.375" style="38" customWidth="1"/>
    <col min="3625" max="3626" width="7" style="38" customWidth="1"/>
    <col min="3627" max="3627" width="1.75" style="38" customWidth="1"/>
    <col min="3628" max="3628" width="6.625" style="38" customWidth="1"/>
    <col min="3629" max="3629" width="5.375" style="38" customWidth="1"/>
    <col min="3630" max="3630" width="3.125" style="38" customWidth="1"/>
    <col min="3631" max="3631" width="10.375" style="38" customWidth="1"/>
    <col min="3632" max="3632" width="7" style="38" customWidth="1"/>
    <col min="3633" max="3633" width="10.375" style="38" customWidth="1"/>
    <col min="3634" max="3635" width="7" style="38" customWidth="1"/>
    <col min="3636" max="3636" width="10.375" style="38" customWidth="1"/>
    <col min="3637" max="3637" width="7" style="38" customWidth="1"/>
    <col min="3638" max="3638" width="10.375" style="38" customWidth="1"/>
    <col min="3639" max="3640" width="7" style="38" customWidth="1"/>
    <col min="3641" max="3641" width="1.75" style="38" customWidth="1"/>
    <col min="3642" max="3642" width="6.625" style="38" customWidth="1"/>
    <col min="3643" max="3643" width="5.375" style="38" customWidth="1"/>
    <col min="3644" max="3644" width="3.125" style="38" customWidth="1"/>
    <col min="3645" max="3645" width="6.25" style="38" customWidth="1"/>
    <col min="3646" max="3646" width="5" style="38" customWidth="1"/>
    <col min="3647" max="3647" width="6.25" style="38" customWidth="1"/>
    <col min="3648" max="3649" width="5" style="38" customWidth="1"/>
    <col min="3650" max="3650" width="6.25" style="38" customWidth="1"/>
    <col min="3651" max="3651" width="5" style="38" customWidth="1"/>
    <col min="3652" max="3652" width="6.25" style="38" customWidth="1"/>
    <col min="3653" max="3654" width="5" style="38" customWidth="1"/>
    <col min="3655" max="3655" width="6.25" style="38" customWidth="1"/>
    <col min="3656" max="3656" width="5" style="38" customWidth="1"/>
    <col min="3657" max="3657" width="6.25" style="38" customWidth="1"/>
    <col min="3658" max="3659" width="5" style="38" customWidth="1"/>
    <col min="3660" max="3840" width="9" style="38"/>
    <col min="3841" max="3841" width="1.75" style="38" customWidth="1"/>
    <col min="3842" max="3842" width="6.625" style="38" customWidth="1"/>
    <col min="3843" max="3843" width="5.375" style="38" customWidth="1"/>
    <col min="3844" max="3844" width="3.125" style="38" customWidth="1"/>
    <col min="3845" max="3845" width="10.375" style="38" customWidth="1"/>
    <col min="3846" max="3846" width="7" style="38" customWidth="1"/>
    <col min="3847" max="3847" width="10.375" style="38" customWidth="1"/>
    <col min="3848" max="3849" width="7" style="38" customWidth="1"/>
    <col min="3850" max="3850" width="10.375" style="38" customWidth="1"/>
    <col min="3851" max="3851" width="7" style="38" customWidth="1"/>
    <col min="3852" max="3852" width="10.375" style="38" customWidth="1"/>
    <col min="3853" max="3854" width="7" style="38" customWidth="1"/>
    <col min="3855" max="3855" width="1.75" style="38" customWidth="1"/>
    <col min="3856" max="3856" width="6.625" style="38" customWidth="1"/>
    <col min="3857" max="3857" width="5.375" style="38" customWidth="1"/>
    <col min="3858" max="3858" width="3.125" style="38" customWidth="1"/>
    <col min="3859" max="3859" width="10.375" style="38" customWidth="1"/>
    <col min="3860" max="3860" width="7" style="38" customWidth="1"/>
    <col min="3861" max="3861" width="10.375" style="38" customWidth="1"/>
    <col min="3862" max="3863" width="7" style="38" customWidth="1"/>
    <col min="3864" max="3864" width="10.375" style="38" customWidth="1"/>
    <col min="3865" max="3865" width="7" style="38" customWidth="1"/>
    <col min="3866" max="3866" width="10.375" style="38" customWidth="1"/>
    <col min="3867" max="3868" width="7" style="38" customWidth="1"/>
    <col min="3869" max="3869" width="1.75" style="38" customWidth="1"/>
    <col min="3870" max="3870" width="6.625" style="38" customWidth="1"/>
    <col min="3871" max="3871" width="5.375" style="38" customWidth="1"/>
    <col min="3872" max="3872" width="3.125" style="38" customWidth="1"/>
    <col min="3873" max="3873" width="10.375" style="38" customWidth="1"/>
    <col min="3874" max="3874" width="7" style="38" customWidth="1"/>
    <col min="3875" max="3875" width="10.375" style="38" customWidth="1"/>
    <col min="3876" max="3877" width="7" style="38" customWidth="1"/>
    <col min="3878" max="3878" width="10.375" style="38" customWidth="1"/>
    <col min="3879" max="3879" width="7" style="38" customWidth="1"/>
    <col min="3880" max="3880" width="10.375" style="38" customWidth="1"/>
    <col min="3881" max="3882" width="7" style="38" customWidth="1"/>
    <col min="3883" max="3883" width="1.75" style="38" customWidth="1"/>
    <col min="3884" max="3884" width="6.625" style="38" customWidth="1"/>
    <col min="3885" max="3885" width="5.375" style="38" customWidth="1"/>
    <col min="3886" max="3886" width="3.125" style="38" customWidth="1"/>
    <col min="3887" max="3887" width="10.375" style="38" customWidth="1"/>
    <col min="3888" max="3888" width="7" style="38" customWidth="1"/>
    <col min="3889" max="3889" width="10.375" style="38" customWidth="1"/>
    <col min="3890" max="3891" width="7" style="38" customWidth="1"/>
    <col min="3892" max="3892" width="10.375" style="38" customWidth="1"/>
    <col min="3893" max="3893" width="7" style="38" customWidth="1"/>
    <col min="3894" max="3894" width="10.375" style="38" customWidth="1"/>
    <col min="3895" max="3896" width="7" style="38" customWidth="1"/>
    <col min="3897" max="3897" width="1.75" style="38" customWidth="1"/>
    <col min="3898" max="3898" width="6.625" style="38" customWidth="1"/>
    <col min="3899" max="3899" width="5.375" style="38" customWidth="1"/>
    <col min="3900" max="3900" width="3.125" style="38" customWidth="1"/>
    <col min="3901" max="3901" width="6.25" style="38" customWidth="1"/>
    <col min="3902" max="3902" width="5" style="38" customWidth="1"/>
    <col min="3903" max="3903" width="6.25" style="38" customWidth="1"/>
    <col min="3904" max="3905" width="5" style="38" customWidth="1"/>
    <col min="3906" max="3906" width="6.25" style="38" customWidth="1"/>
    <col min="3907" max="3907" width="5" style="38" customWidth="1"/>
    <col min="3908" max="3908" width="6.25" style="38" customWidth="1"/>
    <col min="3909" max="3910" width="5" style="38" customWidth="1"/>
    <col min="3911" max="3911" width="6.25" style="38" customWidth="1"/>
    <col min="3912" max="3912" width="5" style="38" customWidth="1"/>
    <col min="3913" max="3913" width="6.25" style="38" customWidth="1"/>
    <col min="3914" max="3915" width="5" style="38" customWidth="1"/>
    <col min="3916" max="4096" width="9" style="38"/>
    <col min="4097" max="4097" width="1.75" style="38" customWidth="1"/>
    <col min="4098" max="4098" width="6.625" style="38" customWidth="1"/>
    <col min="4099" max="4099" width="5.375" style="38" customWidth="1"/>
    <col min="4100" max="4100" width="3.125" style="38" customWidth="1"/>
    <col min="4101" max="4101" width="10.375" style="38" customWidth="1"/>
    <col min="4102" max="4102" width="7" style="38" customWidth="1"/>
    <col min="4103" max="4103" width="10.375" style="38" customWidth="1"/>
    <col min="4104" max="4105" width="7" style="38" customWidth="1"/>
    <col min="4106" max="4106" width="10.375" style="38" customWidth="1"/>
    <col min="4107" max="4107" width="7" style="38" customWidth="1"/>
    <col min="4108" max="4108" width="10.375" style="38" customWidth="1"/>
    <col min="4109" max="4110" width="7" style="38" customWidth="1"/>
    <col min="4111" max="4111" width="1.75" style="38" customWidth="1"/>
    <col min="4112" max="4112" width="6.625" style="38" customWidth="1"/>
    <col min="4113" max="4113" width="5.375" style="38" customWidth="1"/>
    <col min="4114" max="4114" width="3.125" style="38" customWidth="1"/>
    <col min="4115" max="4115" width="10.375" style="38" customWidth="1"/>
    <col min="4116" max="4116" width="7" style="38" customWidth="1"/>
    <col min="4117" max="4117" width="10.375" style="38" customWidth="1"/>
    <col min="4118" max="4119" width="7" style="38" customWidth="1"/>
    <col min="4120" max="4120" width="10.375" style="38" customWidth="1"/>
    <col min="4121" max="4121" width="7" style="38" customWidth="1"/>
    <col min="4122" max="4122" width="10.375" style="38" customWidth="1"/>
    <col min="4123" max="4124" width="7" style="38" customWidth="1"/>
    <col min="4125" max="4125" width="1.75" style="38" customWidth="1"/>
    <col min="4126" max="4126" width="6.625" style="38" customWidth="1"/>
    <col min="4127" max="4127" width="5.375" style="38" customWidth="1"/>
    <col min="4128" max="4128" width="3.125" style="38" customWidth="1"/>
    <col min="4129" max="4129" width="10.375" style="38" customWidth="1"/>
    <col min="4130" max="4130" width="7" style="38" customWidth="1"/>
    <col min="4131" max="4131" width="10.375" style="38" customWidth="1"/>
    <col min="4132" max="4133" width="7" style="38" customWidth="1"/>
    <col min="4134" max="4134" width="10.375" style="38" customWidth="1"/>
    <col min="4135" max="4135" width="7" style="38" customWidth="1"/>
    <col min="4136" max="4136" width="10.375" style="38" customWidth="1"/>
    <col min="4137" max="4138" width="7" style="38" customWidth="1"/>
    <col min="4139" max="4139" width="1.75" style="38" customWidth="1"/>
    <col min="4140" max="4140" width="6.625" style="38" customWidth="1"/>
    <col min="4141" max="4141" width="5.375" style="38" customWidth="1"/>
    <col min="4142" max="4142" width="3.125" style="38" customWidth="1"/>
    <col min="4143" max="4143" width="10.375" style="38" customWidth="1"/>
    <col min="4144" max="4144" width="7" style="38" customWidth="1"/>
    <col min="4145" max="4145" width="10.375" style="38" customWidth="1"/>
    <col min="4146" max="4147" width="7" style="38" customWidth="1"/>
    <col min="4148" max="4148" width="10.375" style="38" customWidth="1"/>
    <col min="4149" max="4149" width="7" style="38" customWidth="1"/>
    <col min="4150" max="4150" width="10.375" style="38" customWidth="1"/>
    <col min="4151" max="4152" width="7" style="38" customWidth="1"/>
    <col min="4153" max="4153" width="1.75" style="38" customWidth="1"/>
    <col min="4154" max="4154" width="6.625" style="38" customWidth="1"/>
    <col min="4155" max="4155" width="5.375" style="38" customWidth="1"/>
    <col min="4156" max="4156" width="3.125" style="38" customWidth="1"/>
    <col min="4157" max="4157" width="6.25" style="38" customWidth="1"/>
    <col min="4158" max="4158" width="5" style="38" customWidth="1"/>
    <col min="4159" max="4159" width="6.25" style="38" customWidth="1"/>
    <col min="4160" max="4161" width="5" style="38" customWidth="1"/>
    <col min="4162" max="4162" width="6.25" style="38" customWidth="1"/>
    <col min="4163" max="4163" width="5" style="38" customWidth="1"/>
    <col min="4164" max="4164" width="6.25" style="38" customWidth="1"/>
    <col min="4165" max="4166" width="5" style="38" customWidth="1"/>
    <col min="4167" max="4167" width="6.25" style="38" customWidth="1"/>
    <col min="4168" max="4168" width="5" style="38" customWidth="1"/>
    <col min="4169" max="4169" width="6.25" style="38" customWidth="1"/>
    <col min="4170" max="4171" width="5" style="38" customWidth="1"/>
    <col min="4172" max="4352" width="9" style="38"/>
    <col min="4353" max="4353" width="1.75" style="38" customWidth="1"/>
    <col min="4354" max="4354" width="6.625" style="38" customWidth="1"/>
    <col min="4355" max="4355" width="5.375" style="38" customWidth="1"/>
    <col min="4356" max="4356" width="3.125" style="38" customWidth="1"/>
    <col min="4357" max="4357" width="10.375" style="38" customWidth="1"/>
    <col min="4358" max="4358" width="7" style="38" customWidth="1"/>
    <col min="4359" max="4359" width="10.375" style="38" customWidth="1"/>
    <col min="4360" max="4361" width="7" style="38" customWidth="1"/>
    <col min="4362" max="4362" width="10.375" style="38" customWidth="1"/>
    <col min="4363" max="4363" width="7" style="38" customWidth="1"/>
    <col min="4364" max="4364" width="10.375" style="38" customWidth="1"/>
    <col min="4365" max="4366" width="7" style="38" customWidth="1"/>
    <col min="4367" max="4367" width="1.75" style="38" customWidth="1"/>
    <col min="4368" max="4368" width="6.625" style="38" customWidth="1"/>
    <col min="4369" max="4369" width="5.375" style="38" customWidth="1"/>
    <col min="4370" max="4370" width="3.125" style="38" customWidth="1"/>
    <col min="4371" max="4371" width="10.375" style="38" customWidth="1"/>
    <col min="4372" max="4372" width="7" style="38" customWidth="1"/>
    <col min="4373" max="4373" width="10.375" style="38" customWidth="1"/>
    <col min="4374" max="4375" width="7" style="38" customWidth="1"/>
    <col min="4376" max="4376" width="10.375" style="38" customWidth="1"/>
    <col min="4377" max="4377" width="7" style="38" customWidth="1"/>
    <col min="4378" max="4378" width="10.375" style="38" customWidth="1"/>
    <col min="4379" max="4380" width="7" style="38" customWidth="1"/>
    <col min="4381" max="4381" width="1.75" style="38" customWidth="1"/>
    <col min="4382" max="4382" width="6.625" style="38" customWidth="1"/>
    <col min="4383" max="4383" width="5.375" style="38" customWidth="1"/>
    <col min="4384" max="4384" width="3.125" style="38" customWidth="1"/>
    <col min="4385" max="4385" width="10.375" style="38" customWidth="1"/>
    <col min="4386" max="4386" width="7" style="38" customWidth="1"/>
    <col min="4387" max="4387" width="10.375" style="38" customWidth="1"/>
    <col min="4388" max="4389" width="7" style="38" customWidth="1"/>
    <col min="4390" max="4390" width="10.375" style="38" customWidth="1"/>
    <col min="4391" max="4391" width="7" style="38" customWidth="1"/>
    <col min="4392" max="4392" width="10.375" style="38" customWidth="1"/>
    <col min="4393" max="4394" width="7" style="38" customWidth="1"/>
    <col min="4395" max="4395" width="1.75" style="38" customWidth="1"/>
    <col min="4396" max="4396" width="6.625" style="38" customWidth="1"/>
    <col min="4397" max="4397" width="5.375" style="38" customWidth="1"/>
    <col min="4398" max="4398" width="3.125" style="38" customWidth="1"/>
    <col min="4399" max="4399" width="10.375" style="38" customWidth="1"/>
    <col min="4400" max="4400" width="7" style="38" customWidth="1"/>
    <col min="4401" max="4401" width="10.375" style="38" customWidth="1"/>
    <col min="4402" max="4403" width="7" style="38" customWidth="1"/>
    <col min="4404" max="4404" width="10.375" style="38" customWidth="1"/>
    <col min="4405" max="4405" width="7" style="38" customWidth="1"/>
    <col min="4406" max="4406" width="10.375" style="38" customWidth="1"/>
    <col min="4407" max="4408" width="7" style="38" customWidth="1"/>
    <col min="4409" max="4409" width="1.75" style="38" customWidth="1"/>
    <col min="4410" max="4410" width="6.625" style="38" customWidth="1"/>
    <col min="4411" max="4411" width="5.375" style="38" customWidth="1"/>
    <col min="4412" max="4412" width="3.125" style="38" customWidth="1"/>
    <col min="4413" max="4413" width="6.25" style="38" customWidth="1"/>
    <col min="4414" max="4414" width="5" style="38" customWidth="1"/>
    <col min="4415" max="4415" width="6.25" style="38" customWidth="1"/>
    <col min="4416" max="4417" width="5" style="38" customWidth="1"/>
    <col min="4418" max="4418" width="6.25" style="38" customWidth="1"/>
    <col min="4419" max="4419" width="5" style="38" customWidth="1"/>
    <col min="4420" max="4420" width="6.25" style="38" customWidth="1"/>
    <col min="4421" max="4422" width="5" style="38" customWidth="1"/>
    <col min="4423" max="4423" width="6.25" style="38" customWidth="1"/>
    <col min="4424" max="4424" width="5" style="38" customWidth="1"/>
    <col min="4425" max="4425" width="6.25" style="38" customWidth="1"/>
    <col min="4426" max="4427" width="5" style="38" customWidth="1"/>
    <col min="4428" max="4608" width="9" style="38"/>
    <col min="4609" max="4609" width="1.75" style="38" customWidth="1"/>
    <col min="4610" max="4610" width="6.625" style="38" customWidth="1"/>
    <col min="4611" max="4611" width="5.375" style="38" customWidth="1"/>
    <col min="4612" max="4612" width="3.125" style="38" customWidth="1"/>
    <col min="4613" max="4613" width="10.375" style="38" customWidth="1"/>
    <col min="4614" max="4614" width="7" style="38" customWidth="1"/>
    <col min="4615" max="4615" width="10.375" style="38" customWidth="1"/>
    <col min="4616" max="4617" width="7" style="38" customWidth="1"/>
    <col min="4618" max="4618" width="10.375" style="38" customWidth="1"/>
    <col min="4619" max="4619" width="7" style="38" customWidth="1"/>
    <col min="4620" max="4620" width="10.375" style="38" customWidth="1"/>
    <col min="4621" max="4622" width="7" style="38" customWidth="1"/>
    <col min="4623" max="4623" width="1.75" style="38" customWidth="1"/>
    <col min="4624" max="4624" width="6.625" style="38" customWidth="1"/>
    <col min="4625" max="4625" width="5.375" style="38" customWidth="1"/>
    <col min="4626" max="4626" width="3.125" style="38" customWidth="1"/>
    <col min="4627" max="4627" width="10.375" style="38" customWidth="1"/>
    <col min="4628" max="4628" width="7" style="38" customWidth="1"/>
    <col min="4629" max="4629" width="10.375" style="38" customWidth="1"/>
    <col min="4630" max="4631" width="7" style="38" customWidth="1"/>
    <col min="4632" max="4632" width="10.375" style="38" customWidth="1"/>
    <col min="4633" max="4633" width="7" style="38" customWidth="1"/>
    <col min="4634" max="4634" width="10.375" style="38" customWidth="1"/>
    <col min="4635" max="4636" width="7" style="38" customWidth="1"/>
    <col min="4637" max="4637" width="1.75" style="38" customWidth="1"/>
    <col min="4638" max="4638" width="6.625" style="38" customWidth="1"/>
    <col min="4639" max="4639" width="5.375" style="38" customWidth="1"/>
    <col min="4640" max="4640" width="3.125" style="38" customWidth="1"/>
    <col min="4641" max="4641" width="10.375" style="38" customWidth="1"/>
    <col min="4642" max="4642" width="7" style="38" customWidth="1"/>
    <col min="4643" max="4643" width="10.375" style="38" customWidth="1"/>
    <col min="4644" max="4645" width="7" style="38" customWidth="1"/>
    <col min="4646" max="4646" width="10.375" style="38" customWidth="1"/>
    <col min="4647" max="4647" width="7" style="38" customWidth="1"/>
    <col min="4648" max="4648" width="10.375" style="38" customWidth="1"/>
    <col min="4649" max="4650" width="7" style="38" customWidth="1"/>
    <col min="4651" max="4651" width="1.75" style="38" customWidth="1"/>
    <col min="4652" max="4652" width="6.625" style="38" customWidth="1"/>
    <col min="4653" max="4653" width="5.375" style="38" customWidth="1"/>
    <col min="4654" max="4654" width="3.125" style="38" customWidth="1"/>
    <col min="4655" max="4655" width="10.375" style="38" customWidth="1"/>
    <col min="4656" max="4656" width="7" style="38" customWidth="1"/>
    <col min="4657" max="4657" width="10.375" style="38" customWidth="1"/>
    <col min="4658" max="4659" width="7" style="38" customWidth="1"/>
    <col min="4660" max="4660" width="10.375" style="38" customWidth="1"/>
    <col min="4661" max="4661" width="7" style="38" customWidth="1"/>
    <col min="4662" max="4662" width="10.375" style="38" customWidth="1"/>
    <col min="4663" max="4664" width="7" style="38" customWidth="1"/>
    <col min="4665" max="4665" width="1.75" style="38" customWidth="1"/>
    <col min="4666" max="4666" width="6.625" style="38" customWidth="1"/>
    <col min="4667" max="4667" width="5.375" style="38" customWidth="1"/>
    <col min="4668" max="4668" width="3.125" style="38" customWidth="1"/>
    <col min="4669" max="4669" width="6.25" style="38" customWidth="1"/>
    <col min="4670" max="4670" width="5" style="38" customWidth="1"/>
    <col min="4671" max="4671" width="6.25" style="38" customWidth="1"/>
    <col min="4672" max="4673" width="5" style="38" customWidth="1"/>
    <col min="4674" max="4674" width="6.25" style="38" customWidth="1"/>
    <col min="4675" max="4675" width="5" style="38" customWidth="1"/>
    <col min="4676" max="4676" width="6.25" style="38" customWidth="1"/>
    <col min="4677" max="4678" width="5" style="38" customWidth="1"/>
    <col min="4679" max="4679" width="6.25" style="38" customWidth="1"/>
    <col min="4680" max="4680" width="5" style="38" customWidth="1"/>
    <col min="4681" max="4681" width="6.25" style="38" customWidth="1"/>
    <col min="4682" max="4683" width="5" style="38" customWidth="1"/>
    <col min="4684" max="4864" width="9" style="38"/>
    <col min="4865" max="4865" width="1.75" style="38" customWidth="1"/>
    <col min="4866" max="4866" width="6.625" style="38" customWidth="1"/>
    <col min="4867" max="4867" width="5.375" style="38" customWidth="1"/>
    <col min="4868" max="4868" width="3.125" style="38" customWidth="1"/>
    <col min="4869" max="4869" width="10.375" style="38" customWidth="1"/>
    <col min="4870" max="4870" width="7" style="38" customWidth="1"/>
    <col min="4871" max="4871" width="10.375" style="38" customWidth="1"/>
    <col min="4872" max="4873" width="7" style="38" customWidth="1"/>
    <col min="4874" max="4874" width="10.375" style="38" customWidth="1"/>
    <col min="4875" max="4875" width="7" style="38" customWidth="1"/>
    <col min="4876" max="4876" width="10.375" style="38" customWidth="1"/>
    <col min="4877" max="4878" width="7" style="38" customWidth="1"/>
    <col min="4879" max="4879" width="1.75" style="38" customWidth="1"/>
    <col min="4880" max="4880" width="6.625" style="38" customWidth="1"/>
    <col min="4881" max="4881" width="5.375" style="38" customWidth="1"/>
    <col min="4882" max="4882" width="3.125" style="38" customWidth="1"/>
    <col min="4883" max="4883" width="10.375" style="38" customWidth="1"/>
    <col min="4884" max="4884" width="7" style="38" customWidth="1"/>
    <col min="4885" max="4885" width="10.375" style="38" customWidth="1"/>
    <col min="4886" max="4887" width="7" style="38" customWidth="1"/>
    <col min="4888" max="4888" width="10.375" style="38" customWidth="1"/>
    <col min="4889" max="4889" width="7" style="38" customWidth="1"/>
    <col min="4890" max="4890" width="10.375" style="38" customWidth="1"/>
    <col min="4891" max="4892" width="7" style="38" customWidth="1"/>
    <col min="4893" max="4893" width="1.75" style="38" customWidth="1"/>
    <col min="4894" max="4894" width="6.625" style="38" customWidth="1"/>
    <col min="4895" max="4895" width="5.375" style="38" customWidth="1"/>
    <col min="4896" max="4896" width="3.125" style="38" customWidth="1"/>
    <col min="4897" max="4897" width="10.375" style="38" customWidth="1"/>
    <col min="4898" max="4898" width="7" style="38" customWidth="1"/>
    <col min="4899" max="4899" width="10.375" style="38" customWidth="1"/>
    <col min="4900" max="4901" width="7" style="38" customWidth="1"/>
    <col min="4902" max="4902" width="10.375" style="38" customWidth="1"/>
    <col min="4903" max="4903" width="7" style="38" customWidth="1"/>
    <col min="4904" max="4904" width="10.375" style="38" customWidth="1"/>
    <col min="4905" max="4906" width="7" style="38" customWidth="1"/>
    <col min="4907" max="4907" width="1.75" style="38" customWidth="1"/>
    <col min="4908" max="4908" width="6.625" style="38" customWidth="1"/>
    <col min="4909" max="4909" width="5.375" style="38" customWidth="1"/>
    <col min="4910" max="4910" width="3.125" style="38" customWidth="1"/>
    <col min="4911" max="4911" width="10.375" style="38" customWidth="1"/>
    <col min="4912" max="4912" width="7" style="38" customWidth="1"/>
    <col min="4913" max="4913" width="10.375" style="38" customWidth="1"/>
    <col min="4914" max="4915" width="7" style="38" customWidth="1"/>
    <col min="4916" max="4916" width="10.375" style="38" customWidth="1"/>
    <col min="4917" max="4917" width="7" style="38" customWidth="1"/>
    <col min="4918" max="4918" width="10.375" style="38" customWidth="1"/>
    <col min="4919" max="4920" width="7" style="38" customWidth="1"/>
    <col min="4921" max="4921" width="1.75" style="38" customWidth="1"/>
    <col min="4922" max="4922" width="6.625" style="38" customWidth="1"/>
    <col min="4923" max="4923" width="5.375" style="38" customWidth="1"/>
    <col min="4924" max="4924" width="3.125" style="38" customWidth="1"/>
    <col min="4925" max="4925" width="6.25" style="38" customWidth="1"/>
    <col min="4926" max="4926" width="5" style="38" customWidth="1"/>
    <col min="4927" max="4927" width="6.25" style="38" customWidth="1"/>
    <col min="4928" max="4929" width="5" style="38" customWidth="1"/>
    <col min="4930" max="4930" width="6.25" style="38" customWidth="1"/>
    <col min="4931" max="4931" width="5" style="38" customWidth="1"/>
    <col min="4932" max="4932" width="6.25" style="38" customWidth="1"/>
    <col min="4933" max="4934" width="5" style="38" customWidth="1"/>
    <col min="4935" max="4935" width="6.25" style="38" customWidth="1"/>
    <col min="4936" max="4936" width="5" style="38" customWidth="1"/>
    <col min="4937" max="4937" width="6.25" style="38" customWidth="1"/>
    <col min="4938" max="4939" width="5" style="38" customWidth="1"/>
    <col min="4940" max="5120" width="9" style="38"/>
    <col min="5121" max="5121" width="1.75" style="38" customWidth="1"/>
    <col min="5122" max="5122" width="6.625" style="38" customWidth="1"/>
    <col min="5123" max="5123" width="5.375" style="38" customWidth="1"/>
    <col min="5124" max="5124" width="3.125" style="38" customWidth="1"/>
    <col min="5125" max="5125" width="10.375" style="38" customWidth="1"/>
    <col min="5126" max="5126" width="7" style="38" customWidth="1"/>
    <col min="5127" max="5127" width="10.375" style="38" customWidth="1"/>
    <col min="5128" max="5129" width="7" style="38" customWidth="1"/>
    <col min="5130" max="5130" width="10.375" style="38" customWidth="1"/>
    <col min="5131" max="5131" width="7" style="38" customWidth="1"/>
    <col min="5132" max="5132" width="10.375" style="38" customWidth="1"/>
    <col min="5133" max="5134" width="7" style="38" customWidth="1"/>
    <col min="5135" max="5135" width="1.75" style="38" customWidth="1"/>
    <col min="5136" max="5136" width="6.625" style="38" customWidth="1"/>
    <col min="5137" max="5137" width="5.375" style="38" customWidth="1"/>
    <col min="5138" max="5138" width="3.125" style="38" customWidth="1"/>
    <col min="5139" max="5139" width="10.375" style="38" customWidth="1"/>
    <col min="5140" max="5140" width="7" style="38" customWidth="1"/>
    <col min="5141" max="5141" width="10.375" style="38" customWidth="1"/>
    <col min="5142" max="5143" width="7" style="38" customWidth="1"/>
    <col min="5144" max="5144" width="10.375" style="38" customWidth="1"/>
    <col min="5145" max="5145" width="7" style="38" customWidth="1"/>
    <col min="5146" max="5146" width="10.375" style="38" customWidth="1"/>
    <col min="5147" max="5148" width="7" style="38" customWidth="1"/>
    <col min="5149" max="5149" width="1.75" style="38" customWidth="1"/>
    <col min="5150" max="5150" width="6.625" style="38" customWidth="1"/>
    <col min="5151" max="5151" width="5.375" style="38" customWidth="1"/>
    <col min="5152" max="5152" width="3.125" style="38" customWidth="1"/>
    <col min="5153" max="5153" width="10.375" style="38" customWidth="1"/>
    <col min="5154" max="5154" width="7" style="38" customWidth="1"/>
    <col min="5155" max="5155" width="10.375" style="38" customWidth="1"/>
    <col min="5156" max="5157" width="7" style="38" customWidth="1"/>
    <col min="5158" max="5158" width="10.375" style="38" customWidth="1"/>
    <col min="5159" max="5159" width="7" style="38" customWidth="1"/>
    <col min="5160" max="5160" width="10.375" style="38" customWidth="1"/>
    <col min="5161" max="5162" width="7" style="38" customWidth="1"/>
    <col min="5163" max="5163" width="1.75" style="38" customWidth="1"/>
    <col min="5164" max="5164" width="6.625" style="38" customWidth="1"/>
    <col min="5165" max="5165" width="5.375" style="38" customWidth="1"/>
    <col min="5166" max="5166" width="3.125" style="38" customWidth="1"/>
    <col min="5167" max="5167" width="10.375" style="38" customWidth="1"/>
    <col min="5168" max="5168" width="7" style="38" customWidth="1"/>
    <col min="5169" max="5169" width="10.375" style="38" customWidth="1"/>
    <col min="5170" max="5171" width="7" style="38" customWidth="1"/>
    <col min="5172" max="5172" width="10.375" style="38" customWidth="1"/>
    <col min="5173" max="5173" width="7" style="38" customWidth="1"/>
    <col min="5174" max="5174" width="10.375" style="38" customWidth="1"/>
    <col min="5175" max="5176" width="7" style="38" customWidth="1"/>
    <col min="5177" max="5177" width="1.75" style="38" customWidth="1"/>
    <col min="5178" max="5178" width="6.625" style="38" customWidth="1"/>
    <col min="5179" max="5179" width="5.375" style="38" customWidth="1"/>
    <col min="5180" max="5180" width="3.125" style="38" customWidth="1"/>
    <col min="5181" max="5181" width="6.25" style="38" customWidth="1"/>
    <col min="5182" max="5182" width="5" style="38" customWidth="1"/>
    <col min="5183" max="5183" width="6.25" style="38" customWidth="1"/>
    <col min="5184" max="5185" width="5" style="38" customWidth="1"/>
    <col min="5186" max="5186" width="6.25" style="38" customWidth="1"/>
    <col min="5187" max="5187" width="5" style="38" customWidth="1"/>
    <col min="5188" max="5188" width="6.25" style="38" customWidth="1"/>
    <col min="5189" max="5190" width="5" style="38" customWidth="1"/>
    <col min="5191" max="5191" width="6.25" style="38" customWidth="1"/>
    <col min="5192" max="5192" width="5" style="38" customWidth="1"/>
    <col min="5193" max="5193" width="6.25" style="38" customWidth="1"/>
    <col min="5194" max="5195" width="5" style="38" customWidth="1"/>
    <col min="5196" max="5376" width="9" style="38"/>
    <col min="5377" max="5377" width="1.75" style="38" customWidth="1"/>
    <col min="5378" max="5378" width="6.625" style="38" customWidth="1"/>
    <col min="5379" max="5379" width="5.375" style="38" customWidth="1"/>
    <col min="5380" max="5380" width="3.125" style="38" customWidth="1"/>
    <col min="5381" max="5381" width="10.375" style="38" customWidth="1"/>
    <col min="5382" max="5382" width="7" style="38" customWidth="1"/>
    <col min="5383" max="5383" width="10.375" style="38" customWidth="1"/>
    <col min="5384" max="5385" width="7" style="38" customWidth="1"/>
    <col min="5386" max="5386" width="10.375" style="38" customWidth="1"/>
    <col min="5387" max="5387" width="7" style="38" customWidth="1"/>
    <col min="5388" max="5388" width="10.375" style="38" customWidth="1"/>
    <col min="5389" max="5390" width="7" style="38" customWidth="1"/>
    <col min="5391" max="5391" width="1.75" style="38" customWidth="1"/>
    <col min="5392" max="5392" width="6.625" style="38" customWidth="1"/>
    <col min="5393" max="5393" width="5.375" style="38" customWidth="1"/>
    <col min="5394" max="5394" width="3.125" style="38" customWidth="1"/>
    <col min="5395" max="5395" width="10.375" style="38" customWidth="1"/>
    <col min="5396" max="5396" width="7" style="38" customWidth="1"/>
    <col min="5397" max="5397" width="10.375" style="38" customWidth="1"/>
    <col min="5398" max="5399" width="7" style="38" customWidth="1"/>
    <col min="5400" max="5400" width="10.375" style="38" customWidth="1"/>
    <col min="5401" max="5401" width="7" style="38" customWidth="1"/>
    <col min="5402" max="5402" width="10.375" style="38" customWidth="1"/>
    <col min="5403" max="5404" width="7" style="38" customWidth="1"/>
    <col min="5405" max="5405" width="1.75" style="38" customWidth="1"/>
    <col min="5406" max="5406" width="6.625" style="38" customWidth="1"/>
    <col min="5407" max="5407" width="5.375" style="38" customWidth="1"/>
    <col min="5408" max="5408" width="3.125" style="38" customWidth="1"/>
    <col min="5409" max="5409" width="10.375" style="38" customWidth="1"/>
    <col min="5410" max="5410" width="7" style="38" customWidth="1"/>
    <col min="5411" max="5411" width="10.375" style="38" customWidth="1"/>
    <col min="5412" max="5413" width="7" style="38" customWidth="1"/>
    <col min="5414" max="5414" width="10.375" style="38" customWidth="1"/>
    <col min="5415" max="5415" width="7" style="38" customWidth="1"/>
    <col min="5416" max="5416" width="10.375" style="38" customWidth="1"/>
    <col min="5417" max="5418" width="7" style="38" customWidth="1"/>
    <col min="5419" max="5419" width="1.75" style="38" customWidth="1"/>
    <col min="5420" max="5420" width="6.625" style="38" customWidth="1"/>
    <col min="5421" max="5421" width="5.375" style="38" customWidth="1"/>
    <col min="5422" max="5422" width="3.125" style="38" customWidth="1"/>
    <col min="5423" max="5423" width="10.375" style="38" customWidth="1"/>
    <col min="5424" max="5424" width="7" style="38" customWidth="1"/>
    <col min="5425" max="5425" width="10.375" style="38" customWidth="1"/>
    <col min="5426" max="5427" width="7" style="38" customWidth="1"/>
    <col min="5428" max="5428" width="10.375" style="38" customWidth="1"/>
    <col min="5429" max="5429" width="7" style="38" customWidth="1"/>
    <col min="5430" max="5430" width="10.375" style="38" customWidth="1"/>
    <col min="5431" max="5432" width="7" style="38" customWidth="1"/>
    <col min="5433" max="5433" width="1.75" style="38" customWidth="1"/>
    <col min="5434" max="5434" width="6.625" style="38" customWidth="1"/>
    <col min="5435" max="5435" width="5.375" style="38" customWidth="1"/>
    <col min="5436" max="5436" width="3.125" style="38" customWidth="1"/>
    <col min="5437" max="5437" width="6.25" style="38" customWidth="1"/>
    <col min="5438" max="5438" width="5" style="38" customWidth="1"/>
    <col min="5439" max="5439" width="6.25" style="38" customWidth="1"/>
    <col min="5440" max="5441" width="5" style="38" customWidth="1"/>
    <col min="5442" max="5442" width="6.25" style="38" customWidth="1"/>
    <col min="5443" max="5443" width="5" style="38" customWidth="1"/>
    <col min="5444" max="5444" width="6.25" style="38" customWidth="1"/>
    <col min="5445" max="5446" width="5" style="38" customWidth="1"/>
    <col min="5447" max="5447" width="6.25" style="38" customWidth="1"/>
    <col min="5448" max="5448" width="5" style="38" customWidth="1"/>
    <col min="5449" max="5449" width="6.25" style="38" customWidth="1"/>
    <col min="5450" max="5451" width="5" style="38" customWidth="1"/>
    <col min="5452" max="5632" width="9" style="38"/>
    <col min="5633" max="5633" width="1.75" style="38" customWidth="1"/>
    <col min="5634" max="5634" width="6.625" style="38" customWidth="1"/>
    <col min="5635" max="5635" width="5.375" style="38" customWidth="1"/>
    <col min="5636" max="5636" width="3.125" style="38" customWidth="1"/>
    <col min="5637" max="5637" width="10.375" style="38" customWidth="1"/>
    <col min="5638" max="5638" width="7" style="38" customWidth="1"/>
    <col min="5639" max="5639" width="10.375" style="38" customWidth="1"/>
    <col min="5640" max="5641" width="7" style="38" customWidth="1"/>
    <col min="5642" max="5642" width="10.375" style="38" customWidth="1"/>
    <col min="5643" max="5643" width="7" style="38" customWidth="1"/>
    <col min="5644" max="5644" width="10.375" style="38" customWidth="1"/>
    <col min="5645" max="5646" width="7" style="38" customWidth="1"/>
    <col min="5647" max="5647" width="1.75" style="38" customWidth="1"/>
    <col min="5648" max="5648" width="6.625" style="38" customWidth="1"/>
    <col min="5649" max="5649" width="5.375" style="38" customWidth="1"/>
    <col min="5650" max="5650" width="3.125" style="38" customWidth="1"/>
    <col min="5651" max="5651" width="10.375" style="38" customWidth="1"/>
    <col min="5652" max="5652" width="7" style="38" customWidth="1"/>
    <col min="5653" max="5653" width="10.375" style="38" customWidth="1"/>
    <col min="5654" max="5655" width="7" style="38" customWidth="1"/>
    <col min="5656" max="5656" width="10.375" style="38" customWidth="1"/>
    <col min="5657" max="5657" width="7" style="38" customWidth="1"/>
    <col min="5658" max="5658" width="10.375" style="38" customWidth="1"/>
    <col min="5659" max="5660" width="7" style="38" customWidth="1"/>
    <col min="5661" max="5661" width="1.75" style="38" customWidth="1"/>
    <col min="5662" max="5662" width="6.625" style="38" customWidth="1"/>
    <col min="5663" max="5663" width="5.375" style="38" customWidth="1"/>
    <col min="5664" max="5664" width="3.125" style="38" customWidth="1"/>
    <col min="5665" max="5665" width="10.375" style="38" customWidth="1"/>
    <col min="5666" max="5666" width="7" style="38" customWidth="1"/>
    <col min="5667" max="5667" width="10.375" style="38" customWidth="1"/>
    <col min="5668" max="5669" width="7" style="38" customWidth="1"/>
    <col min="5670" max="5670" width="10.375" style="38" customWidth="1"/>
    <col min="5671" max="5671" width="7" style="38" customWidth="1"/>
    <col min="5672" max="5672" width="10.375" style="38" customWidth="1"/>
    <col min="5673" max="5674" width="7" style="38" customWidth="1"/>
    <col min="5675" max="5675" width="1.75" style="38" customWidth="1"/>
    <col min="5676" max="5676" width="6.625" style="38" customWidth="1"/>
    <col min="5677" max="5677" width="5.375" style="38" customWidth="1"/>
    <col min="5678" max="5678" width="3.125" style="38" customWidth="1"/>
    <col min="5679" max="5679" width="10.375" style="38" customWidth="1"/>
    <col min="5680" max="5680" width="7" style="38" customWidth="1"/>
    <col min="5681" max="5681" width="10.375" style="38" customWidth="1"/>
    <col min="5682" max="5683" width="7" style="38" customWidth="1"/>
    <col min="5684" max="5684" width="10.375" style="38" customWidth="1"/>
    <col min="5685" max="5685" width="7" style="38" customWidth="1"/>
    <col min="5686" max="5686" width="10.375" style="38" customWidth="1"/>
    <col min="5687" max="5688" width="7" style="38" customWidth="1"/>
    <col min="5689" max="5689" width="1.75" style="38" customWidth="1"/>
    <col min="5690" max="5690" width="6.625" style="38" customWidth="1"/>
    <col min="5691" max="5691" width="5.375" style="38" customWidth="1"/>
    <col min="5692" max="5692" width="3.125" style="38" customWidth="1"/>
    <col min="5693" max="5693" width="6.25" style="38" customWidth="1"/>
    <col min="5694" max="5694" width="5" style="38" customWidth="1"/>
    <col min="5695" max="5695" width="6.25" style="38" customWidth="1"/>
    <col min="5696" max="5697" width="5" style="38" customWidth="1"/>
    <col min="5698" max="5698" width="6.25" style="38" customWidth="1"/>
    <col min="5699" max="5699" width="5" style="38" customWidth="1"/>
    <col min="5700" max="5700" width="6.25" style="38" customWidth="1"/>
    <col min="5701" max="5702" width="5" style="38" customWidth="1"/>
    <col min="5703" max="5703" width="6.25" style="38" customWidth="1"/>
    <col min="5704" max="5704" width="5" style="38" customWidth="1"/>
    <col min="5705" max="5705" width="6.25" style="38" customWidth="1"/>
    <col min="5706" max="5707" width="5" style="38" customWidth="1"/>
    <col min="5708" max="5888" width="9" style="38"/>
    <col min="5889" max="5889" width="1.75" style="38" customWidth="1"/>
    <col min="5890" max="5890" width="6.625" style="38" customWidth="1"/>
    <col min="5891" max="5891" width="5.375" style="38" customWidth="1"/>
    <col min="5892" max="5892" width="3.125" style="38" customWidth="1"/>
    <col min="5893" max="5893" width="10.375" style="38" customWidth="1"/>
    <col min="5894" max="5894" width="7" style="38" customWidth="1"/>
    <col min="5895" max="5895" width="10.375" style="38" customWidth="1"/>
    <col min="5896" max="5897" width="7" style="38" customWidth="1"/>
    <col min="5898" max="5898" width="10.375" style="38" customWidth="1"/>
    <col min="5899" max="5899" width="7" style="38" customWidth="1"/>
    <col min="5900" max="5900" width="10.375" style="38" customWidth="1"/>
    <col min="5901" max="5902" width="7" style="38" customWidth="1"/>
    <col min="5903" max="5903" width="1.75" style="38" customWidth="1"/>
    <col min="5904" max="5904" width="6.625" style="38" customWidth="1"/>
    <col min="5905" max="5905" width="5.375" style="38" customWidth="1"/>
    <col min="5906" max="5906" width="3.125" style="38" customWidth="1"/>
    <col min="5907" max="5907" width="10.375" style="38" customWidth="1"/>
    <col min="5908" max="5908" width="7" style="38" customWidth="1"/>
    <col min="5909" max="5909" width="10.375" style="38" customWidth="1"/>
    <col min="5910" max="5911" width="7" style="38" customWidth="1"/>
    <col min="5912" max="5912" width="10.375" style="38" customWidth="1"/>
    <col min="5913" max="5913" width="7" style="38" customWidth="1"/>
    <col min="5914" max="5914" width="10.375" style="38" customWidth="1"/>
    <col min="5915" max="5916" width="7" style="38" customWidth="1"/>
    <col min="5917" max="5917" width="1.75" style="38" customWidth="1"/>
    <col min="5918" max="5918" width="6.625" style="38" customWidth="1"/>
    <col min="5919" max="5919" width="5.375" style="38" customWidth="1"/>
    <col min="5920" max="5920" width="3.125" style="38" customWidth="1"/>
    <col min="5921" max="5921" width="10.375" style="38" customWidth="1"/>
    <col min="5922" max="5922" width="7" style="38" customWidth="1"/>
    <col min="5923" max="5923" width="10.375" style="38" customWidth="1"/>
    <col min="5924" max="5925" width="7" style="38" customWidth="1"/>
    <col min="5926" max="5926" width="10.375" style="38" customWidth="1"/>
    <col min="5927" max="5927" width="7" style="38" customWidth="1"/>
    <col min="5928" max="5928" width="10.375" style="38" customWidth="1"/>
    <col min="5929" max="5930" width="7" style="38" customWidth="1"/>
    <col min="5931" max="5931" width="1.75" style="38" customWidth="1"/>
    <col min="5932" max="5932" width="6.625" style="38" customWidth="1"/>
    <col min="5933" max="5933" width="5.375" style="38" customWidth="1"/>
    <col min="5934" max="5934" width="3.125" style="38" customWidth="1"/>
    <col min="5935" max="5935" width="10.375" style="38" customWidth="1"/>
    <col min="5936" max="5936" width="7" style="38" customWidth="1"/>
    <col min="5937" max="5937" width="10.375" style="38" customWidth="1"/>
    <col min="5938" max="5939" width="7" style="38" customWidth="1"/>
    <col min="5940" max="5940" width="10.375" style="38" customWidth="1"/>
    <col min="5941" max="5941" width="7" style="38" customWidth="1"/>
    <col min="5942" max="5942" width="10.375" style="38" customWidth="1"/>
    <col min="5943" max="5944" width="7" style="38" customWidth="1"/>
    <col min="5945" max="5945" width="1.75" style="38" customWidth="1"/>
    <col min="5946" max="5946" width="6.625" style="38" customWidth="1"/>
    <col min="5947" max="5947" width="5.375" style="38" customWidth="1"/>
    <col min="5948" max="5948" width="3.125" style="38" customWidth="1"/>
    <col min="5949" max="5949" width="6.25" style="38" customWidth="1"/>
    <col min="5950" max="5950" width="5" style="38" customWidth="1"/>
    <col min="5951" max="5951" width="6.25" style="38" customWidth="1"/>
    <col min="5952" max="5953" width="5" style="38" customWidth="1"/>
    <col min="5954" max="5954" width="6.25" style="38" customWidth="1"/>
    <col min="5955" max="5955" width="5" style="38" customWidth="1"/>
    <col min="5956" max="5956" width="6.25" style="38" customWidth="1"/>
    <col min="5957" max="5958" width="5" style="38" customWidth="1"/>
    <col min="5959" max="5959" width="6.25" style="38" customWidth="1"/>
    <col min="5960" max="5960" width="5" style="38" customWidth="1"/>
    <col min="5961" max="5961" width="6.25" style="38" customWidth="1"/>
    <col min="5962" max="5963" width="5" style="38" customWidth="1"/>
    <col min="5964" max="6144" width="9" style="38"/>
    <col min="6145" max="6145" width="1.75" style="38" customWidth="1"/>
    <col min="6146" max="6146" width="6.625" style="38" customWidth="1"/>
    <col min="6147" max="6147" width="5.375" style="38" customWidth="1"/>
    <col min="6148" max="6148" width="3.125" style="38" customWidth="1"/>
    <col min="6149" max="6149" width="10.375" style="38" customWidth="1"/>
    <col min="6150" max="6150" width="7" style="38" customWidth="1"/>
    <col min="6151" max="6151" width="10.375" style="38" customWidth="1"/>
    <col min="6152" max="6153" width="7" style="38" customWidth="1"/>
    <col min="6154" max="6154" width="10.375" style="38" customWidth="1"/>
    <col min="6155" max="6155" width="7" style="38" customWidth="1"/>
    <col min="6156" max="6156" width="10.375" style="38" customWidth="1"/>
    <col min="6157" max="6158" width="7" style="38" customWidth="1"/>
    <col min="6159" max="6159" width="1.75" style="38" customWidth="1"/>
    <col min="6160" max="6160" width="6.625" style="38" customWidth="1"/>
    <col min="6161" max="6161" width="5.375" style="38" customWidth="1"/>
    <col min="6162" max="6162" width="3.125" style="38" customWidth="1"/>
    <col min="6163" max="6163" width="10.375" style="38" customWidth="1"/>
    <col min="6164" max="6164" width="7" style="38" customWidth="1"/>
    <col min="6165" max="6165" width="10.375" style="38" customWidth="1"/>
    <col min="6166" max="6167" width="7" style="38" customWidth="1"/>
    <col min="6168" max="6168" width="10.375" style="38" customWidth="1"/>
    <col min="6169" max="6169" width="7" style="38" customWidth="1"/>
    <col min="6170" max="6170" width="10.375" style="38" customWidth="1"/>
    <col min="6171" max="6172" width="7" style="38" customWidth="1"/>
    <col min="6173" max="6173" width="1.75" style="38" customWidth="1"/>
    <col min="6174" max="6174" width="6.625" style="38" customWidth="1"/>
    <col min="6175" max="6175" width="5.375" style="38" customWidth="1"/>
    <col min="6176" max="6176" width="3.125" style="38" customWidth="1"/>
    <col min="6177" max="6177" width="10.375" style="38" customWidth="1"/>
    <col min="6178" max="6178" width="7" style="38" customWidth="1"/>
    <col min="6179" max="6179" width="10.375" style="38" customWidth="1"/>
    <col min="6180" max="6181" width="7" style="38" customWidth="1"/>
    <col min="6182" max="6182" width="10.375" style="38" customWidth="1"/>
    <col min="6183" max="6183" width="7" style="38" customWidth="1"/>
    <col min="6184" max="6184" width="10.375" style="38" customWidth="1"/>
    <col min="6185" max="6186" width="7" style="38" customWidth="1"/>
    <col min="6187" max="6187" width="1.75" style="38" customWidth="1"/>
    <col min="6188" max="6188" width="6.625" style="38" customWidth="1"/>
    <col min="6189" max="6189" width="5.375" style="38" customWidth="1"/>
    <col min="6190" max="6190" width="3.125" style="38" customWidth="1"/>
    <col min="6191" max="6191" width="10.375" style="38" customWidth="1"/>
    <col min="6192" max="6192" width="7" style="38" customWidth="1"/>
    <col min="6193" max="6193" width="10.375" style="38" customWidth="1"/>
    <col min="6194" max="6195" width="7" style="38" customWidth="1"/>
    <col min="6196" max="6196" width="10.375" style="38" customWidth="1"/>
    <col min="6197" max="6197" width="7" style="38" customWidth="1"/>
    <col min="6198" max="6198" width="10.375" style="38" customWidth="1"/>
    <col min="6199" max="6200" width="7" style="38" customWidth="1"/>
    <col min="6201" max="6201" width="1.75" style="38" customWidth="1"/>
    <col min="6202" max="6202" width="6.625" style="38" customWidth="1"/>
    <col min="6203" max="6203" width="5.375" style="38" customWidth="1"/>
    <col min="6204" max="6204" width="3.125" style="38" customWidth="1"/>
    <col min="6205" max="6205" width="6.25" style="38" customWidth="1"/>
    <col min="6206" max="6206" width="5" style="38" customWidth="1"/>
    <col min="6207" max="6207" width="6.25" style="38" customWidth="1"/>
    <col min="6208" max="6209" width="5" style="38" customWidth="1"/>
    <col min="6210" max="6210" width="6.25" style="38" customWidth="1"/>
    <col min="6211" max="6211" width="5" style="38" customWidth="1"/>
    <col min="6212" max="6212" width="6.25" style="38" customWidth="1"/>
    <col min="6213" max="6214" width="5" style="38" customWidth="1"/>
    <col min="6215" max="6215" width="6.25" style="38" customWidth="1"/>
    <col min="6216" max="6216" width="5" style="38" customWidth="1"/>
    <col min="6217" max="6217" width="6.25" style="38" customWidth="1"/>
    <col min="6218" max="6219" width="5" style="38" customWidth="1"/>
    <col min="6220" max="6400" width="9" style="38"/>
    <col min="6401" max="6401" width="1.75" style="38" customWidth="1"/>
    <col min="6402" max="6402" width="6.625" style="38" customWidth="1"/>
    <col min="6403" max="6403" width="5.375" style="38" customWidth="1"/>
    <col min="6404" max="6404" width="3.125" style="38" customWidth="1"/>
    <col min="6405" max="6405" width="10.375" style="38" customWidth="1"/>
    <col min="6406" max="6406" width="7" style="38" customWidth="1"/>
    <col min="6407" max="6407" width="10.375" style="38" customWidth="1"/>
    <col min="6408" max="6409" width="7" style="38" customWidth="1"/>
    <col min="6410" max="6410" width="10.375" style="38" customWidth="1"/>
    <col min="6411" max="6411" width="7" style="38" customWidth="1"/>
    <col min="6412" max="6412" width="10.375" style="38" customWidth="1"/>
    <col min="6413" max="6414" width="7" style="38" customWidth="1"/>
    <col min="6415" max="6415" width="1.75" style="38" customWidth="1"/>
    <col min="6416" max="6416" width="6.625" style="38" customWidth="1"/>
    <col min="6417" max="6417" width="5.375" style="38" customWidth="1"/>
    <col min="6418" max="6418" width="3.125" style="38" customWidth="1"/>
    <col min="6419" max="6419" width="10.375" style="38" customWidth="1"/>
    <col min="6420" max="6420" width="7" style="38" customWidth="1"/>
    <col min="6421" max="6421" width="10.375" style="38" customWidth="1"/>
    <col min="6422" max="6423" width="7" style="38" customWidth="1"/>
    <col min="6424" max="6424" width="10.375" style="38" customWidth="1"/>
    <col min="6425" max="6425" width="7" style="38" customWidth="1"/>
    <col min="6426" max="6426" width="10.375" style="38" customWidth="1"/>
    <col min="6427" max="6428" width="7" style="38" customWidth="1"/>
    <col min="6429" max="6429" width="1.75" style="38" customWidth="1"/>
    <col min="6430" max="6430" width="6.625" style="38" customWidth="1"/>
    <col min="6431" max="6431" width="5.375" style="38" customWidth="1"/>
    <col min="6432" max="6432" width="3.125" style="38" customWidth="1"/>
    <col min="6433" max="6433" width="10.375" style="38" customWidth="1"/>
    <col min="6434" max="6434" width="7" style="38" customWidth="1"/>
    <col min="6435" max="6435" width="10.375" style="38" customWidth="1"/>
    <col min="6436" max="6437" width="7" style="38" customWidth="1"/>
    <col min="6438" max="6438" width="10.375" style="38" customWidth="1"/>
    <col min="6439" max="6439" width="7" style="38" customWidth="1"/>
    <col min="6440" max="6440" width="10.375" style="38" customWidth="1"/>
    <col min="6441" max="6442" width="7" style="38" customWidth="1"/>
    <col min="6443" max="6443" width="1.75" style="38" customWidth="1"/>
    <col min="6444" max="6444" width="6.625" style="38" customWidth="1"/>
    <col min="6445" max="6445" width="5.375" style="38" customWidth="1"/>
    <col min="6446" max="6446" width="3.125" style="38" customWidth="1"/>
    <col min="6447" max="6447" width="10.375" style="38" customWidth="1"/>
    <col min="6448" max="6448" width="7" style="38" customWidth="1"/>
    <col min="6449" max="6449" width="10.375" style="38" customWidth="1"/>
    <col min="6450" max="6451" width="7" style="38" customWidth="1"/>
    <col min="6452" max="6452" width="10.375" style="38" customWidth="1"/>
    <col min="6453" max="6453" width="7" style="38" customWidth="1"/>
    <col min="6454" max="6454" width="10.375" style="38" customWidth="1"/>
    <col min="6455" max="6456" width="7" style="38" customWidth="1"/>
    <col min="6457" max="6457" width="1.75" style="38" customWidth="1"/>
    <col min="6458" max="6458" width="6.625" style="38" customWidth="1"/>
    <col min="6459" max="6459" width="5.375" style="38" customWidth="1"/>
    <col min="6460" max="6460" width="3.125" style="38" customWidth="1"/>
    <col min="6461" max="6461" width="6.25" style="38" customWidth="1"/>
    <col min="6462" max="6462" width="5" style="38" customWidth="1"/>
    <col min="6463" max="6463" width="6.25" style="38" customWidth="1"/>
    <col min="6464" max="6465" width="5" style="38" customWidth="1"/>
    <col min="6466" max="6466" width="6.25" style="38" customWidth="1"/>
    <col min="6467" max="6467" width="5" style="38" customWidth="1"/>
    <col min="6468" max="6468" width="6.25" style="38" customWidth="1"/>
    <col min="6469" max="6470" width="5" style="38" customWidth="1"/>
    <col min="6471" max="6471" width="6.25" style="38" customWidth="1"/>
    <col min="6472" max="6472" width="5" style="38" customWidth="1"/>
    <col min="6473" max="6473" width="6.25" style="38" customWidth="1"/>
    <col min="6474" max="6475" width="5" style="38" customWidth="1"/>
    <col min="6476" max="6656" width="9" style="38"/>
    <col min="6657" max="6657" width="1.75" style="38" customWidth="1"/>
    <col min="6658" max="6658" width="6.625" style="38" customWidth="1"/>
    <col min="6659" max="6659" width="5.375" style="38" customWidth="1"/>
    <col min="6660" max="6660" width="3.125" style="38" customWidth="1"/>
    <col min="6661" max="6661" width="10.375" style="38" customWidth="1"/>
    <col min="6662" max="6662" width="7" style="38" customWidth="1"/>
    <col min="6663" max="6663" width="10.375" style="38" customWidth="1"/>
    <col min="6664" max="6665" width="7" style="38" customWidth="1"/>
    <col min="6666" max="6666" width="10.375" style="38" customWidth="1"/>
    <col min="6667" max="6667" width="7" style="38" customWidth="1"/>
    <col min="6668" max="6668" width="10.375" style="38" customWidth="1"/>
    <col min="6669" max="6670" width="7" style="38" customWidth="1"/>
    <col min="6671" max="6671" width="1.75" style="38" customWidth="1"/>
    <col min="6672" max="6672" width="6.625" style="38" customWidth="1"/>
    <col min="6673" max="6673" width="5.375" style="38" customWidth="1"/>
    <col min="6674" max="6674" width="3.125" style="38" customWidth="1"/>
    <col min="6675" max="6675" width="10.375" style="38" customWidth="1"/>
    <col min="6676" max="6676" width="7" style="38" customWidth="1"/>
    <col min="6677" max="6677" width="10.375" style="38" customWidth="1"/>
    <col min="6678" max="6679" width="7" style="38" customWidth="1"/>
    <col min="6680" max="6680" width="10.375" style="38" customWidth="1"/>
    <col min="6681" max="6681" width="7" style="38" customWidth="1"/>
    <col min="6682" max="6682" width="10.375" style="38" customWidth="1"/>
    <col min="6683" max="6684" width="7" style="38" customWidth="1"/>
    <col min="6685" max="6685" width="1.75" style="38" customWidth="1"/>
    <col min="6686" max="6686" width="6.625" style="38" customWidth="1"/>
    <col min="6687" max="6687" width="5.375" style="38" customWidth="1"/>
    <col min="6688" max="6688" width="3.125" style="38" customWidth="1"/>
    <col min="6689" max="6689" width="10.375" style="38" customWidth="1"/>
    <col min="6690" max="6690" width="7" style="38" customWidth="1"/>
    <col min="6691" max="6691" width="10.375" style="38" customWidth="1"/>
    <col min="6692" max="6693" width="7" style="38" customWidth="1"/>
    <col min="6694" max="6694" width="10.375" style="38" customWidth="1"/>
    <col min="6695" max="6695" width="7" style="38" customWidth="1"/>
    <col min="6696" max="6696" width="10.375" style="38" customWidth="1"/>
    <col min="6697" max="6698" width="7" style="38" customWidth="1"/>
    <col min="6699" max="6699" width="1.75" style="38" customWidth="1"/>
    <col min="6700" max="6700" width="6.625" style="38" customWidth="1"/>
    <col min="6701" max="6701" width="5.375" style="38" customWidth="1"/>
    <col min="6702" max="6702" width="3.125" style="38" customWidth="1"/>
    <col min="6703" max="6703" width="10.375" style="38" customWidth="1"/>
    <col min="6704" max="6704" width="7" style="38" customWidth="1"/>
    <col min="6705" max="6705" width="10.375" style="38" customWidth="1"/>
    <col min="6706" max="6707" width="7" style="38" customWidth="1"/>
    <col min="6708" max="6708" width="10.375" style="38" customWidth="1"/>
    <col min="6709" max="6709" width="7" style="38" customWidth="1"/>
    <col min="6710" max="6710" width="10.375" style="38" customWidth="1"/>
    <col min="6711" max="6712" width="7" style="38" customWidth="1"/>
    <col min="6713" max="6713" width="1.75" style="38" customWidth="1"/>
    <col min="6714" max="6714" width="6.625" style="38" customWidth="1"/>
    <col min="6715" max="6715" width="5.375" style="38" customWidth="1"/>
    <col min="6716" max="6716" width="3.125" style="38" customWidth="1"/>
    <col min="6717" max="6717" width="6.25" style="38" customWidth="1"/>
    <col min="6718" max="6718" width="5" style="38" customWidth="1"/>
    <col min="6719" max="6719" width="6.25" style="38" customWidth="1"/>
    <col min="6720" max="6721" width="5" style="38" customWidth="1"/>
    <col min="6722" max="6722" width="6.25" style="38" customWidth="1"/>
    <col min="6723" max="6723" width="5" style="38" customWidth="1"/>
    <col min="6724" max="6724" width="6.25" style="38" customWidth="1"/>
    <col min="6725" max="6726" width="5" style="38" customWidth="1"/>
    <col min="6727" max="6727" width="6.25" style="38" customWidth="1"/>
    <col min="6728" max="6728" width="5" style="38" customWidth="1"/>
    <col min="6729" max="6729" width="6.25" style="38" customWidth="1"/>
    <col min="6730" max="6731" width="5" style="38" customWidth="1"/>
    <col min="6732" max="6912" width="9" style="38"/>
    <col min="6913" max="6913" width="1.75" style="38" customWidth="1"/>
    <col min="6914" max="6914" width="6.625" style="38" customWidth="1"/>
    <col min="6915" max="6915" width="5.375" style="38" customWidth="1"/>
    <col min="6916" max="6916" width="3.125" style="38" customWidth="1"/>
    <col min="6917" max="6917" width="10.375" style="38" customWidth="1"/>
    <col min="6918" max="6918" width="7" style="38" customWidth="1"/>
    <col min="6919" max="6919" width="10.375" style="38" customWidth="1"/>
    <col min="6920" max="6921" width="7" style="38" customWidth="1"/>
    <col min="6922" max="6922" width="10.375" style="38" customWidth="1"/>
    <col min="6923" max="6923" width="7" style="38" customWidth="1"/>
    <col min="6924" max="6924" width="10.375" style="38" customWidth="1"/>
    <col min="6925" max="6926" width="7" style="38" customWidth="1"/>
    <col min="6927" max="6927" width="1.75" style="38" customWidth="1"/>
    <col min="6928" max="6928" width="6.625" style="38" customWidth="1"/>
    <col min="6929" max="6929" width="5.375" style="38" customWidth="1"/>
    <col min="6930" max="6930" width="3.125" style="38" customWidth="1"/>
    <col min="6931" max="6931" width="10.375" style="38" customWidth="1"/>
    <col min="6932" max="6932" width="7" style="38" customWidth="1"/>
    <col min="6933" max="6933" width="10.375" style="38" customWidth="1"/>
    <col min="6934" max="6935" width="7" style="38" customWidth="1"/>
    <col min="6936" max="6936" width="10.375" style="38" customWidth="1"/>
    <col min="6937" max="6937" width="7" style="38" customWidth="1"/>
    <col min="6938" max="6938" width="10.375" style="38" customWidth="1"/>
    <col min="6939" max="6940" width="7" style="38" customWidth="1"/>
    <col min="6941" max="6941" width="1.75" style="38" customWidth="1"/>
    <col min="6942" max="6942" width="6.625" style="38" customWidth="1"/>
    <col min="6943" max="6943" width="5.375" style="38" customWidth="1"/>
    <col min="6944" max="6944" width="3.125" style="38" customWidth="1"/>
    <col min="6945" max="6945" width="10.375" style="38" customWidth="1"/>
    <col min="6946" max="6946" width="7" style="38" customWidth="1"/>
    <col min="6947" max="6947" width="10.375" style="38" customWidth="1"/>
    <col min="6948" max="6949" width="7" style="38" customWidth="1"/>
    <col min="6950" max="6950" width="10.375" style="38" customWidth="1"/>
    <col min="6951" max="6951" width="7" style="38" customWidth="1"/>
    <col min="6952" max="6952" width="10.375" style="38" customWidth="1"/>
    <col min="6953" max="6954" width="7" style="38" customWidth="1"/>
    <col min="6955" max="6955" width="1.75" style="38" customWidth="1"/>
    <col min="6956" max="6956" width="6.625" style="38" customWidth="1"/>
    <col min="6957" max="6957" width="5.375" style="38" customWidth="1"/>
    <col min="6958" max="6958" width="3.125" style="38" customWidth="1"/>
    <col min="6959" max="6959" width="10.375" style="38" customWidth="1"/>
    <col min="6960" max="6960" width="7" style="38" customWidth="1"/>
    <col min="6961" max="6961" width="10.375" style="38" customWidth="1"/>
    <col min="6962" max="6963" width="7" style="38" customWidth="1"/>
    <col min="6964" max="6964" width="10.375" style="38" customWidth="1"/>
    <col min="6965" max="6965" width="7" style="38" customWidth="1"/>
    <col min="6966" max="6966" width="10.375" style="38" customWidth="1"/>
    <col min="6967" max="6968" width="7" style="38" customWidth="1"/>
    <col min="6969" max="6969" width="1.75" style="38" customWidth="1"/>
    <col min="6970" max="6970" width="6.625" style="38" customWidth="1"/>
    <col min="6971" max="6971" width="5.375" style="38" customWidth="1"/>
    <col min="6972" max="6972" width="3.125" style="38" customWidth="1"/>
    <col min="6973" max="6973" width="6.25" style="38" customWidth="1"/>
    <col min="6974" max="6974" width="5" style="38" customWidth="1"/>
    <col min="6975" max="6975" width="6.25" style="38" customWidth="1"/>
    <col min="6976" max="6977" width="5" style="38" customWidth="1"/>
    <col min="6978" max="6978" width="6.25" style="38" customWidth="1"/>
    <col min="6979" max="6979" width="5" style="38" customWidth="1"/>
    <col min="6980" max="6980" width="6.25" style="38" customWidth="1"/>
    <col min="6981" max="6982" width="5" style="38" customWidth="1"/>
    <col min="6983" max="6983" width="6.25" style="38" customWidth="1"/>
    <col min="6984" max="6984" width="5" style="38" customWidth="1"/>
    <col min="6985" max="6985" width="6.25" style="38" customWidth="1"/>
    <col min="6986" max="6987" width="5" style="38" customWidth="1"/>
    <col min="6988" max="7168" width="9" style="38"/>
    <col min="7169" max="7169" width="1.75" style="38" customWidth="1"/>
    <col min="7170" max="7170" width="6.625" style="38" customWidth="1"/>
    <col min="7171" max="7171" width="5.375" style="38" customWidth="1"/>
    <col min="7172" max="7172" width="3.125" style="38" customWidth="1"/>
    <col min="7173" max="7173" width="10.375" style="38" customWidth="1"/>
    <col min="7174" max="7174" width="7" style="38" customWidth="1"/>
    <col min="7175" max="7175" width="10.375" style="38" customWidth="1"/>
    <col min="7176" max="7177" width="7" style="38" customWidth="1"/>
    <col min="7178" max="7178" width="10.375" style="38" customWidth="1"/>
    <col min="7179" max="7179" width="7" style="38" customWidth="1"/>
    <col min="7180" max="7180" width="10.375" style="38" customWidth="1"/>
    <col min="7181" max="7182" width="7" style="38" customWidth="1"/>
    <col min="7183" max="7183" width="1.75" style="38" customWidth="1"/>
    <col min="7184" max="7184" width="6.625" style="38" customWidth="1"/>
    <col min="7185" max="7185" width="5.375" style="38" customWidth="1"/>
    <col min="7186" max="7186" width="3.125" style="38" customWidth="1"/>
    <col min="7187" max="7187" width="10.375" style="38" customWidth="1"/>
    <col min="7188" max="7188" width="7" style="38" customWidth="1"/>
    <col min="7189" max="7189" width="10.375" style="38" customWidth="1"/>
    <col min="7190" max="7191" width="7" style="38" customWidth="1"/>
    <col min="7192" max="7192" width="10.375" style="38" customWidth="1"/>
    <col min="7193" max="7193" width="7" style="38" customWidth="1"/>
    <col min="7194" max="7194" width="10.375" style="38" customWidth="1"/>
    <col min="7195" max="7196" width="7" style="38" customWidth="1"/>
    <col min="7197" max="7197" width="1.75" style="38" customWidth="1"/>
    <col min="7198" max="7198" width="6.625" style="38" customWidth="1"/>
    <col min="7199" max="7199" width="5.375" style="38" customWidth="1"/>
    <col min="7200" max="7200" width="3.125" style="38" customWidth="1"/>
    <col min="7201" max="7201" width="10.375" style="38" customWidth="1"/>
    <col min="7202" max="7202" width="7" style="38" customWidth="1"/>
    <col min="7203" max="7203" width="10.375" style="38" customWidth="1"/>
    <col min="7204" max="7205" width="7" style="38" customWidth="1"/>
    <col min="7206" max="7206" width="10.375" style="38" customWidth="1"/>
    <col min="7207" max="7207" width="7" style="38" customWidth="1"/>
    <col min="7208" max="7208" width="10.375" style="38" customWidth="1"/>
    <col min="7209" max="7210" width="7" style="38" customWidth="1"/>
    <col min="7211" max="7211" width="1.75" style="38" customWidth="1"/>
    <col min="7212" max="7212" width="6.625" style="38" customWidth="1"/>
    <col min="7213" max="7213" width="5.375" style="38" customWidth="1"/>
    <col min="7214" max="7214" width="3.125" style="38" customWidth="1"/>
    <col min="7215" max="7215" width="10.375" style="38" customWidth="1"/>
    <col min="7216" max="7216" width="7" style="38" customWidth="1"/>
    <col min="7217" max="7217" width="10.375" style="38" customWidth="1"/>
    <col min="7218" max="7219" width="7" style="38" customWidth="1"/>
    <col min="7220" max="7220" width="10.375" style="38" customWidth="1"/>
    <col min="7221" max="7221" width="7" style="38" customWidth="1"/>
    <col min="7222" max="7222" width="10.375" style="38" customWidth="1"/>
    <col min="7223" max="7224" width="7" style="38" customWidth="1"/>
    <col min="7225" max="7225" width="1.75" style="38" customWidth="1"/>
    <col min="7226" max="7226" width="6.625" style="38" customWidth="1"/>
    <col min="7227" max="7227" width="5.375" style="38" customWidth="1"/>
    <col min="7228" max="7228" width="3.125" style="38" customWidth="1"/>
    <col min="7229" max="7229" width="6.25" style="38" customWidth="1"/>
    <col min="7230" max="7230" width="5" style="38" customWidth="1"/>
    <col min="7231" max="7231" width="6.25" style="38" customWidth="1"/>
    <col min="7232" max="7233" width="5" style="38" customWidth="1"/>
    <col min="7234" max="7234" width="6.25" style="38" customWidth="1"/>
    <col min="7235" max="7235" width="5" style="38" customWidth="1"/>
    <col min="7236" max="7236" width="6.25" style="38" customWidth="1"/>
    <col min="7237" max="7238" width="5" style="38" customWidth="1"/>
    <col min="7239" max="7239" width="6.25" style="38" customWidth="1"/>
    <col min="7240" max="7240" width="5" style="38" customWidth="1"/>
    <col min="7241" max="7241" width="6.25" style="38" customWidth="1"/>
    <col min="7242" max="7243" width="5" style="38" customWidth="1"/>
    <col min="7244" max="7424" width="9" style="38"/>
    <col min="7425" max="7425" width="1.75" style="38" customWidth="1"/>
    <col min="7426" max="7426" width="6.625" style="38" customWidth="1"/>
    <col min="7427" max="7427" width="5.375" style="38" customWidth="1"/>
    <col min="7428" max="7428" width="3.125" style="38" customWidth="1"/>
    <col min="7429" max="7429" width="10.375" style="38" customWidth="1"/>
    <col min="7430" max="7430" width="7" style="38" customWidth="1"/>
    <col min="7431" max="7431" width="10.375" style="38" customWidth="1"/>
    <col min="7432" max="7433" width="7" style="38" customWidth="1"/>
    <col min="7434" max="7434" width="10.375" style="38" customWidth="1"/>
    <col min="7435" max="7435" width="7" style="38" customWidth="1"/>
    <col min="7436" max="7436" width="10.375" style="38" customWidth="1"/>
    <col min="7437" max="7438" width="7" style="38" customWidth="1"/>
    <col min="7439" max="7439" width="1.75" style="38" customWidth="1"/>
    <col min="7440" max="7440" width="6.625" style="38" customWidth="1"/>
    <col min="7441" max="7441" width="5.375" style="38" customWidth="1"/>
    <col min="7442" max="7442" width="3.125" style="38" customWidth="1"/>
    <col min="7443" max="7443" width="10.375" style="38" customWidth="1"/>
    <col min="7444" max="7444" width="7" style="38" customWidth="1"/>
    <col min="7445" max="7445" width="10.375" style="38" customWidth="1"/>
    <col min="7446" max="7447" width="7" style="38" customWidth="1"/>
    <col min="7448" max="7448" width="10.375" style="38" customWidth="1"/>
    <col min="7449" max="7449" width="7" style="38" customWidth="1"/>
    <col min="7450" max="7450" width="10.375" style="38" customWidth="1"/>
    <col min="7451" max="7452" width="7" style="38" customWidth="1"/>
    <col min="7453" max="7453" width="1.75" style="38" customWidth="1"/>
    <col min="7454" max="7454" width="6.625" style="38" customWidth="1"/>
    <col min="7455" max="7455" width="5.375" style="38" customWidth="1"/>
    <col min="7456" max="7456" width="3.125" style="38" customWidth="1"/>
    <col min="7457" max="7457" width="10.375" style="38" customWidth="1"/>
    <col min="7458" max="7458" width="7" style="38" customWidth="1"/>
    <col min="7459" max="7459" width="10.375" style="38" customWidth="1"/>
    <col min="7460" max="7461" width="7" style="38" customWidth="1"/>
    <col min="7462" max="7462" width="10.375" style="38" customWidth="1"/>
    <col min="7463" max="7463" width="7" style="38" customWidth="1"/>
    <col min="7464" max="7464" width="10.375" style="38" customWidth="1"/>
    <col min="7465" max="7466" width="7" style="38" customWidth="1"/>
    <col min="7467" max="7467" width="1.75" style="38" customWidth="1"/>
    <col min="7468" max="7468" width="6.625" style="38" customWidth="1"/>
    <col min="7469" max="7469" width="5.375" style="38" customWidth="1"/>
    <col min="7470" max="7470" width="3.125" style="38" customWidth="1"/>
    <col min="7471" max="7471" width="10.375" style="38" customWidth="1"/>
    <col min="7472" max="7472" width="7" style="38" customWidth="1"/>
    <col min="7473" max="7473" width="10.375" style="38" customWidth="1"/>
    <col min="7474" max="7475" width="7" style="38" customWidth="1"/>
    <col min="7476" max="7476" width="10.375" style="38" customWidth="1"/>
    <col min="7477" max="7477" width="7" style="38" customWidth="1"/>
    <col min="7478" max="7478" width="10.375" style="38" customWidth="1"/>
    <col min="7479" max="7480" width="7" style="38" customWidth="1"/>
    <col min="7481" max="7481" width="1.75" style="38" customWidth="1"/>
    <col min="7482" max="7482" width="6.625" style="38" customWidth="1"/>
    <col min="7483" max="7483" width="5.375" style="38" customWidth="1"/>
    <col min="7484" max="7484" width="3.125" style="38" customWidth="1"/>
    <col min="7485" max="7485" width="6.25" style="38" customWidth="1"/>
    <col min="7486" max="7486" width="5" style="38" customWidth="1"/>
    <col min="7487" max="7487" width="6.25" style="38" customWidth="1"/>
    <col min="7488" max="7489" width="5" style="38" customWidth="1"/>
    <col min="7490" max="7490" width="6.25" style="38" customWidth="1"/>
    <col min="7491" max="7491" width="5" style="38" customWidth="1"/>
    <col min="7492" max="7492" width="6.25" style="38" customWidth="1"/>
    <col min="7493" max="7494" width="5" style="38" customWidth="1"/>
    <col min="7495" max="7495" width="6.25" style="38" customWidth="1"/>
    <col min="7496" max="7496" width="5" style="38" customWidth="1"/>
    <col min="7497" max="7497" width="6.25" style="38" customWidth="1"/>
    <col min="7498" max="7499" width="5" style="38" customWidth="1"/>
    <col min="7500" max="7680" width="9" style="38"/>
    <col min="7681" max="7681" width="1.75" style="38" customWidth="1"/>
    <col min="7682" max="7682" width="6.625" style="38" customWidth="1"/>
    <col min="7683" max="7683" width="5.375" style="38" customWidth="1"/>
    <col min="7684" max="7684" width="3.125" style="38" customWidth="1"/>
    <col min="7685" max="7685" width="10.375" style="38" customWidth="1"/>
    <col min="7686" max="7686" width="7" style="38" customWidth="1"/>
    <col min="7687" max="7687" width="10.375" style="38" customWidth="1"/>
    <col min="7688" max="7689" width="7" style="38" customWidth="1"/>
    <col min="7690" max="7690" width="10.375" style="38" customWidth="1"/>
    <col min="7691" max="7691" width="7" style="38" customWidth="1"/>
    <col min="7692" max="7692" width="10.375" style="38" customWidth="1"/>
    <col min="7693" max="7694" width="7" style="38" customWidth="1"/>
    <col min="7695" max="7695" width="1.75" style="38" customWidth="1"/>
    <col min="7696" max="7696" width="6.625" style="38" customWidth="1"/>
    <col min="7697" max="7697" width="5.375" style="38" customWidth="1"/>
    <col min="7698" max="7698" width="3.125" style="38" customWidth="1"/>
    <col min="7699" max="7699" width="10.375" style="38" customWidth="1"/>
    <col min="7700" max="7700" width="7" style="38" customWidth="1"/>
    <col min="7701" max="7701" width="10.375" style="38" customWidth="1"/>
    <col min="7702" max="7703" width="7" style="38" customWidth="1"/>
    <col min="7704" max="7704" width="10.375" style="38" customWidth="1"/>
    <col min="7705" max="7705" width="7" style="38" customWidth="1"/>
    <col min="7706" max="7706" width="10.375" style="38" customWidth="1"/>
    <col min="7707" max="7708" width="7" style="38" customWidth="1"/>
    <col min="7709" max="7709" width="1.75" style="38" customWidth="1"/>
    <col min="7710" max="7710" width="6.625" style="38" customWidth="1"/>
    <col min="7711" max="7711" width="5.375" style="38" customWidth="1"/>
    <col min="7712" max="7712" width="3.125" style="38" customWidth="1"/>
    <col min="7713" max="7713" width="10.375" style="38" customWidth="1"/>
    <col min="7714" max="7714" width="7" style="38" customWidth="1"/>
    <col min="7715" max="7715" width="10.375" style="38" customWidth="1"/>
    <col min="7716" max="7717" width="7" style="38" customWidth="1"/>
    <col min="7718" max="7718" width="10.375" style="38" customWidth="1"/>
    <col min="7719" max="7719" width="7" style="38" customWidth="1"/>
    <col min="7720" max="7720" width="10.375" style="38" customWidth="1"/>
    <col min="7721" max="7722" width="7" style="38" customWidth="1"/>
    <col min="7723" max="7723" width="1.75" style="38" customWidth="1"/>
    <col min="7724" max="7724" width="6.625" style="38" customWidth="1"/>
    <col min="7725" max="7725" width="5.375" style="38" customWidth="1"/>
    <col min="7726" max="7726" width="3.125" style="38" customWidth="1"/>
    <col min="7727" max="7727" width="10.375" style="38" customWidth="1"/>
    <col min="7728" max="7728" width="7" style="38" customWidth="1"/>
    <col min="7729" max="7729" width="10.375" style="38" customWidth="1"/>
    <col min="7730" max="7731" width="7" style="38" customWidth="1"/>
    <col min="7732" max="7732" width="10.375" style="38" customWidth="1"/>
    <col min="7733" max="7733" width="7" style="38" customWidth="1"/>
    <col min="7734" max="7734" width="10.375" style="38" customWidth="1"/>
    <col min="7735" max="7736" width="7" style="38" customWidth="1"/>
    <col min="7737" max="7737" width="1.75" style="38" customWidth="1"/>
    <col min="7738" max="7738" width="6.625" style="38" customWidth="1"/>
    <col min="7739" max="7739" width="5.375" style="38" customWidth="1"/>
    <col min="7740" max="7740" width="3.125" style="38" customWidth="1"/>
    <col min="7741" max="7741" width="6.25" style="38" customWidth="1"/>
    <col min="7742" max="7742" width="5" style="38" customWidth="1"/>
    <col min="7743" max="7743" width="6.25" style="38" customWidth="1"/>
    <col min="7744" max="7745" width="5" style="38" customWidth="1"/>
    <col min="7746" max="7746" width="6.25" style="38" customWidth="1"/>
    <col min="7747" max="7747" width="5" style="38" customWidth="1"/>
    <col min="7748" max="7748" width="6.25" style="38" customWidth="1"/>
    <col min="7749" max="7750" width="5" style="38" customWidth="1"/>
    <col min="7751" max="7751" width="6.25" style="38" customWidth="1"/>
    <col min="7752" max="7752" width="5" style="38" customWidth="1"/>
    <col min="7753" max="7753" width="6.25" style="38" customWidth="1"/>
    <col min="7754" max="7755" width="5" style="38" customWidth="1"/>
    <col min="7756" max="7936" width="9" style="38"/>
    <col min="7937" max="7937" width="1.75" style="38" customWidth="1"/>
    <col min="7938" max="7938" width="6.625" style="38" customWidth="1"/>
    <col min="7939" max="7939" width="5.375" style="38" customWidth="1"/>
    <col min="7940" max="7940" width="3.125" style="38" customWidth="1"/>
    <col min="7941" max="7941" width="10.375" style="38" customWidth="1"/>
    <col min="7942" max="7942" width="7" style="38" customWidth="1"/>
    <col min="7943" max="7943" width="10.375" style="38" customWidth="1"/>
    <col min="7944" max="7945" width="7" style="38" customWidth="1"/>
    <col min="7946" max="7946" width="10.375" style="38" customWidth="1"/>
    <col min="7947" max="7947" width="7" style="38" customWidth="1"/>
    <col min="7948" max="7948" width="10.375" style="38" customWidth="1"/>
    <col min="7949" max="7950" width="7" style="38" customWidth="1"/>
    <col min="7951" max="7951" width="1.75" style="38" customWidth="1"/>
    <col min="7952" max="7952" width="6.625" style="38" customWidth="1"/>
    <col min="7953" max="7953" width="5.375" style="38" customWidth="1"/>
    <col min="7954" max="7954" width="3.125" style="38" customWidth="1"/>
    <col min="7955" max="7955" width="10.375" style="38" customWidth="1"/>
    <col min="7956" max="7956" width="7" style="38" customWidth="1"/>
    <col min="7957" max="7957" width="10.375" style="38" customWidth="1"/>
    <col min="7958" max="7959" width="7" style="38" customWidth="1"/>
    <col min="7960" max="7960" width="10.375" style="38" customWidth="1"/>
    <col min="7961" max="7961" width="7" style="38" customWidth="1"/>
    <col min="7962" max="7962" width="10.375" style="38" customWidth="1"/>
    <col min="7963" max="7964" width="7" style="38" customWidth="1"/>
    <col min="7965" max="7965" width="1.75" style="38" customWidth="1"/>
    <col min="7966" max="7966" width="6.625" style="38" customWidth="1"/>
    <col min="7967" max="7967" width="5.375" style="38" customWidth="1"/>
    <col min="7968" max="7968" width="3.125" style="38" customWidth="1"/>
    <col min="7969" max="7969" width="10.375" style="38" customWidth="1"/>
    <col min="7970" max="7970" width="7" style="38" customWidth="1"/>
    <col min="7971" max="7971" width="10.375" style="38" customWidth="1"/>
    <col min="7972" max="7973" width="7" style="38" customWidth="1"/>
    <col min="7974" max="7974" width="10.375" style="38" customWidth="1"/>
    <col min="7975" max="7975" width="7" style="38" customWidth="1"/>
    <col min="7976" max="7976" width="10.375" style="38" customWidth="1"/>
    <col min="7977" max="7978" width="7" style="38" customWidth="1"/>
    <col min="7979" max="7979" width="1.75" style="38" customWidth="1"/>
    <col min="7980" max="7980" width="6.625" style="38" customWidth="1"/>
    <col min="7981" max="7981" width="5.375" style="38" customWidth="1"/>
    <col min="7982" max="7982" width="3.125" style="38" customWidth="1"/>
    <col min="7983" max="7983" width="10.375" style="38" customWidth="1"/>
    <col min="7984" max="7984" width="7" style="38" customWidth="1"/>
    <col min="7985" max="7985" width="10.375" style="38" customWidth="1"/>
    <col min="7986" max="7987" width="7" style="38" customWidth="1"/>
    <col min="7988" max="7988" width="10.375" style="38" customWidth="1"/>
    <col min="7989" max="7989" width="7" style="38" customWidth="1"/>
    <col min="7990" max="7990" width="10.375" style="38" customWidth="1"/>
    <col min="7991" max="7992" width="7" style="38" customWidth="1"/>
    <col min="7993" max="7993" width="1.75" style="38" customWidth="1"/>
    <col min="7994" max="7994" width="6.625" style="38" customWidth="1"/>
    <col min="7995" max="7995" width="5.375" style="38" customWidth="1"/>
    <col min="7996" max="7996" width="3.125" style="38" customWidth="1"/>
    <col min="7997" max="7997" width="6.25" style="38" customWidth="1"/>
    <col min="7998" max="7998" width="5" style="38" customWidth="1"/>
    <col min="7999" max="7999" width="6.25" style="38" customWidth="1"/>
    <col min="8000" max="8001" width="5" style="38" customWidth="1"/>
    <col min="8002" max="8002" width="6.25" style="38" customWidth="1"/>
    <col min="8003" max="8003" width="5" style="38" customWidth="1"/>
    <col min="8004" max="8004" width="6.25" style="38" customWidth="1"/>
    <col min="8005" max="8006" width="5" style="38" customWidth="1"/>
    <col min="8007" max="8007" width="6.25" style="38" customWidth="1"/>
    <col min="8008" max="8008" width="5" style="38" customWidth="1"/>
    <col min="8009" max="8009" width="6.25" style="38" customWidth="1"/>
    <col min="8010" max="8011" width="5" style="38" customWidth="1"/>
    <col min="8012" max="8192" width="9" style="38"/>
    <col min="8193" max="8193" width="1.75" style="38" customWidth="1"/>
    <col min="8194" max="8194" width="6.625" style="38" customWidth="1"/>
    <col min="8195" max="8195" width="5.375" style="38" customWidth="1"/>
    <col min="8196" max="8196" width="3.125" style="38" customWidth="1"/>
    <col min="8197" max="8197" width="10.375" style="38" customWidth="1"/>
    <col min="8198" max="8198" width="7" style="38" customWidth="1"/>
    <col min="8199" max="8199" width="10.375" style="38" customWidth="1"/>
    <col min="8200" max="8201" width="7" style="38" customWidth="1"/>
    <col min="8202" max="8202" width="10.375" style="38" customWidth="1"/>
    <col min="8203" max="8203" width="7" style="38" customWidth="1"/>
    <col min="8204" max="8204" width="10.375" style="38" customWidth="1"/>
    <col min="8205" max="8206" width="7" style="38" customWidth="1"/>
    <col min="8207" max="8207" width="1.75" style="38" customWidth="1"/>
    <col min="8208" max="8208" width="6.625" style="38" customWidth="1"/>
    <col min="8209" max="8209" width="5.375" style="38" customWidth="1"/>
    <col min="8210" max="8210" width="3.125" style="38" customWidth="1"/>
    <col min="8211" max="8211" width="10.375" style="38" customWidth="1"/>
    <col min="8212" max="8212" width="7" style="38" customWidth="1"/>
    <col min="8213" max="8213" width="10.375" style="38" customWidth="1"/>
    <col min="8214" max="8215" width="7" style="38" customWidth="1"/>
    <col min="8216" max="8216" width="10.375" style="38" customWidth="1"/>
    <col min="8217" max="8217" width="7" style="38" customWidth="1"/>
    <col min="8218" max="8218" width="10.375" style="38" customWidth="1"/>
    <col min="8219" max="8220" width="7" style="38" customWidth="1"/>
    <col min="8221" max="8221" width="1.75" style="38" customWidth="1"/>
    <col min="8222" max="8222" width="6.625" style="38" customWidth="1"/>
    <col min="8223" max="8223" width="5.375" style="38" customWidth="1"/>
    <col min="8224" max="8224" width="3.125" style="38" customWidth="1"/>
    <col min="8225" max="8225" width="10.375" style="38" customWidth="1"/>
    <col min="8226" max="8226" width="7" style="38" customWidth="1"/>
    <col min="8227" max="8227" width="10.375" style="38" customWidth="1"/>
    <col min="8228" max="8229" width="7" style="38" customWidth="1"/>
    <col min="8230" max="8230" width="10.375" style="38" customWidth="1"/>
    <col min="8231" max="8231" width="7" style="38" customWidth="1"/>
    <col min="8232" max="8232" width="10.375" style="38" customWidth="1"/>
    <col min="8233" max="8234" width="7" style="38" customWidth="1"/>
    <col min="8235" max="8235" width="1.75" style="38" customWidth="1"/>
    <col min="8236" max="8236" width="6.625" style="38" customWidth="1"/>
    <col min="8237" max="8237" width="5.375" style="38" customWidth="1"/>
    <col min="8238" max="8238" width="3.125" style="38" customWidth="1"/>
    <col min="8239" max="8239" width="10.375" style="38" customWidth="1"/>
    <col min="8240" max="8240" width="7" style="38" customWidth="1"/>
    <col min="8241" max="8241" width="10.375" style="38" customWidth="1"/>
    <col min="8242" max="8243" width="7" style="38" customWidth="1"/>
    <col min="8244" max="8244" width="10.375" style="38" customWidth="1"/>
    <col min="8245" max="8245" width="7" style="38" customWidth="1"/>
    <col min="8246" max="8246" width="10.375" style="38" customWidth="1"/>
    <col min="8247" max="8248" width="7" style="38" customWidth="1"/>
    <col min="8249" max="8249" width="1.75" style="38" customWidth="1"/>
    <col min="8250" max="8250" width="6.625" style="38" customWidth="1"/>
    <col min="8251" max="8251" width="5.375" style="38" customWidth="1"/>
    <col min="8252" max="8252" width="3.125" style="38" customWidth="1"/>
    <col min="8253" max="8253" width="6.25" style="38" customWidth="1"/>
    <col min="8254" max="8254" width="5" style="38" customWidth="1"/>
    <col min="8255" max="8255" width="6.25" style="38" customWidth="1"/>
    <col min="8256" max="8257" width="5" style="38" customWidth="1"/>
    <col min="8258" max="8258" width="6.25" style="38" customWidth="1"/>
    <col min="8259" max="8259" width="5" style="38" customWidth="1"/>
    <col min="8260" max="8260" width="6.25" style="38" customWidth="1"/>
    <col min="8261" max="8262" width="5" style="38" customWidth="1"/>
    <col min="8263" max="8263" width="6.25" style="38" customWidth="1"/>
    <col min="8264" max="8264" width="5" style="38" customWidth="1"/>
    <col min="8265" max="8265" width="6.25" style="38" customWidth="1"/>
    <col min="8266" max="8267" width="5" style="38" customWidth="1"/>
    <col min="8268" max="8448" width="9" style="38"/>
    <col min="8449" max="8449" width="1.75" style="38" customWidth="1"/>
    <col min="8450" max="8450" width="6.625" style="38" customWidth="1"/>
    <col min="8451" max="8451" width="5.375" style="38" customWidth="1"/>
    <col min="8452" max="8452" width="3.125" style="38" customWidth="1"/>
    <col min="8453" max="8453" width="10.375" style="38" customWidth="1"/>
    <col min="8454" max="8454" width="7" style="38" customWidth="1"/>
    <col min="8455" max="8455" width="10.375" style="38" customWidth="1"/>
    <col min="8456" max="8457" width="7" style="38" customWidth="1"/>
    <col min="8458" max="8458" width="10.375" style="38" customWidth="1"/>
    <col min="8459" max="8459" width="7" style="38" customWidth="1"/>
    <col min="8460" max="8460" width="10.375" style="38" customWidth="1"/>
    <col min="8461" max="8462" width="7" style="38" customWidth="1"/>
    <col min="8463" max="8463" width="1.75" style="38" customWidth="1"/>
    <col min="8464" max="8464" width="6.625" style="38" customWidth="1"/>
    <col min="8465" max="8465" width="5.375" style="38" customWidth="1"/>
    <col min="8466" max="8466" width="3.125" style="38" customWidth="1"/>
    <col min="8467" max="8467" width="10.375" style="38" customWidth="1"/>
    <col min="8468" max="8468" width="7" style="38" customWidth="1"/>
    <col min="8469" max="8469" width="10.375" style="38" customWidth="1"/>
    <col min="8470" max="8471" width="7" style="38" customWidth="1"/>
    <col min="8472" max="8472" width="10.375" style="38" customWidth="1"/>
    <col min="8473" max="8473" width="7" style="38" customWidth="1"/>
    <col min="8474" max="8474" width="10.375" style="38" customWidth="1"/>
    <col min="8475" max="8476" width="7" style="38" customWidth="1"/>
    <col min="8477" max="8477" width="1.75" style="38" customWidth="1"/>
    <col min="8478" max="8478" width="6.625" style="38" customWidth="1"/>
    <col min="8479" max="8479" width="5.375" style="38" customWidth="1"/>
    <col min="8480" max="8480" width="3.125" style="38" customWidth="1"/>
    <col min="8481" max="8481" width="10.375" style="38" customWidth="1"/>
    <col min="8482" max="8482" width="7" style="38" customWidth="1"/>
    <col min="8483" max="8483" width="10.375" style="38" customWidth="1"/>
    <col min="8484" max="8485" width="7" style="38" customWidth="1"/>
    <col min="8486" max="8486" width="10.375" style="38" customWidth="1"/>
    <col min="8487" max="8487" width="7" style="38" customWidth="1"/>
    <col min="8488" max="8488" width="10.375" style="38" customWidth="1"/>
    <col min="8489" max="8490" width="7" style="38" customWidth="1"/>
    <col min="8491" max="8491" width="1.75" style="38" customWidth="1"/>
    <col min="8492" max="8492" width="6.625" style="38" customWidth="1"/>
    <col min="8493" max="8493" width="5.375" style="38" customWidth="1"/>
    <col min="8494" max="8494" width="3.125" style="38" customWidth="1"/>
    <col min="8495" max="8495" width="10.375" style="38" customWidth="1"/>
    <col min="8496" max="8496" width="7" style="38" customWidth="1"/>
    <col min="8497" max="8497" width="10.375" style="38" customWidth="1"/>
    <col min="8498" max="8499" width="7" style="38" customWidth="1"/>
    <col min="8500" max="8500" width="10.375" style="38" customWidth="1"/>
    <col min="8501" max="8501" width="7" style="38" customWidth="1"/>
    <col min="8502" max="8502" width="10.375" style="38" customWidth="1"/>
    <col min="8503" max="8504" width="7" style="38" customWidth="1"/>
    <col min="8505" max="8505" width="1.75" style="38" customWidth="1"/>
    <col min="8506" max="8506" width="6.625" style="38" customWidth="1"/>
    <col min="8507" max="8507" width="5.375" style="38" customWidth="1"/>
    <col min="8508" max="8508" width="3.125" style="38" customWidth="1"/>
    <col min="8509" max="8509" width="6.25" style="38" customWidth="1"/>
    <col min="8510" max="8510" width="5" style="38" customWidth="1"/>
    <col min="8511" max="8511" width="6.25" style="38" customWidth="1"/>
    <col min="8512" max="8513" width="5" style="38" customWidth="1"/>
    <col min="8514" max="8514" width="6.25" style="38" customWidth="1"/>
    <col min="8515" max="8515" width="5" style="38" customWidth="1"/>
    <col min="8516" max="8516" width="6.25" style="38" customWidth="1"/>
    <col min="8517" max="8518" width="5" style="38" customWidth="1"/>
    <col min="8519" max="8519" width="6.25" style="38" customWidth="1"/>
    <col min="8520" max="8520" width="5" style="38" customWidth="1"/>
    <col min="8521" max="8521" width="6.25" style="38" customWidth="1"/>
    <col min="8522" max="8523" width="5" style="38" customWidth="1"/>
    <col min="8524" max="8704" width="9" style="38"/>
    <col min="8705" max="8705" width="1.75" style="38" customWidth="1"/>
    <col min="8706" max="8706" width="6.625" style="38" customWidth="1"/>
    <col min="8707" max="8707" width="5.375" style="38" customWidth="1"/>
    <col min="8708" max="8708" width="3.125" style="38" customWidth="1"/>
    <col min="8709" max="8709" width="10.375" style="38" customWidth="1"/>
    <col min="8710" max="8710" width="7" style="38" customWidth="1"/>
    <col min="8711" max="8711" width="10.375" style="38" customWidth="1"/>
    <col min="8712" max="8713" width="7" style="38" customWidth="1"/>
    <col min="8714" max="8714" width="10.375" style="38" customWidth="1"/>
    <col min="8715" max="8715" width="7" style="38" customWidth="1"/>
    <col min="8716" max="8716" width="10.375" style="38" customWidth="1"/>
    <col min="8717" max="8718" width="7" style="38" customWidth="1"/>
    <col min="8719" max="8719" width="1.75" style="38" customWidth="1"/>
    <col min="8720" max="8720" width="6.625" style="38" customWidth="1"/>
    <col min="8721" max="8721" width="5.375" style="38" customWidth="1"/>
    <col min="8722" max="8722" width="3.125" style="38" customWidth="1"/>
    <col min="8723" max="8723" width="10.375" style="38" customWidth="1"/>
    <col min="8724" max="8724" width="7" style="38" customWidth="1"/>
    <col min="8725" max="8725" width="10.375" style="38" customWidth="1"/>
    <col min="8726" max="8727" width="7" style="38" customWidth="1"/>
    <col min="8728" max="8728" width="10.375" style="38" customWidth="1"/>
    <col min="8729" max="8729" width="7" style="38" customWidth="1"/>
    <col min="8730" max="8730" width="10.375" style="38" customWidth="1"/>
    <col min="8731" max="8732" width="7" style="38" customWidth="1"/>
    <col min="8733" max="8733" width="1.75" style="38" customWidth="1"/>
    <col min="8734" max="8734" width="6.625" style="38" customWidth="1"/>
    <col min="8735" max="8735" width="5.375" style="38" customWidth="1"/>
    <col min="8736" max="8736" width="3.125" style="38" customWidth="1"/>
    <col min="8737" max="8737" width="10.375" style="38" customWidth="1"/>
    <col min="8738" max="8738" width="7" style="38" customWidth="1"/>
    <col min="8739" max="8739" width="10.375" style="38" customWidth="1"/>
    <col min="8740" max="8741" width="7" style="38" customWidth="1"/>
    <col min="8742" max="8742" width="10.375" style="38" customWidth="1"/>
    <col min="8743" max="8743" width="7" style="38" customWidth="1"/>
    <col min="8744" max="8744" width="10.375" style="38" customWidth="1"/>
    <col min="8745" max="8746" width="7" style="38" customWidth="1"/>
    <col min="8747" max="8747" width="1.75" style="38" customWidth="1"/>
    <col min="8748" max="8748" width="6.625" style="38" customWidth="1"/>
    <col min="8749" max="8749" width="5.375" style="38" customWidth="1"/>
    <col min="8750" max="8750" width="3.125" style="38" customWidth="1"/>
    <col min="8751" max="8751" width="10.375" style="38" customWidth="1"/>
    <col min="8752" max="8752" width="7" style="38" customWidth="1"/>
    <col min="8753" max="8753" width="10.375" style="38" customWidth="1"/>
    <col min="8754" max="8755" width="7" style="38" customWidth="1"/>
    <col min="8756" max="8756" width="10.375" style="38" customWidth="1"/>
    <col min="8757" max="8757" width="7" style="38" customWidth="1"/>
    <col min="8758" max="8758" width="10.375" style="38" customWidth="1"/>
    <col min="8759" max="8760" width="7" style="38" customWidth="1"/>
    <col min="8761" max="8761" width="1.75" style="38" customWidth="1"/>
    <col min="8762" max="8762" width="6.625" style="38" customWidth="1"/>
    <col min="8763" max="8763" width="5.375" style="38" customWidth="1"/>
    <col min="8764" max="8764" width="3.125" style="38" customWidth="1"/>
    <col min="8765" max="8765" width="6.25" style="38" customWidth="1"/>
    <col min="8766" max="8766" width="5" style="38" customWidth="1"/>
    <col min="8767" max="8767" width="6.25" style="38" customWidth="1"/>
    <col min="8768" max="8769" width="5" style="38" customWidth="1"/>
    <col min="8770" max="8770" width="6.25" style="38" customWidth="1"/>
    <col min="8771" max="8771" width="5" style="38" customWidth="1"/>
    <col min="8772" max="8772" width="6.25" style="38" customWidth="1"/>
    <col min="8773" max="8774" width="5" style="38" customWidth="1"/>
    <col min="8775" max="8775" width="6.25" style="38" customWidth="1"/>
    <col min="8776" max="8776" width="5" style="38" customWidth="1"/>
    <col min="8777" max="8777" width="6.25" style="38" customWidth="1"/>
    <col min="8778" max="8779" width="5" style="38" customWidth="1"/>
    <col min="8780" max="8960" width="9" style="38"/>
    <col min="8961" max="8961" width="1.75" style="38" customWidth="1"/>
    <col min="8962" max="8962" width="6.625" style="38" customWidth="1"/>
    <col min="8963" max="8963" width="5.375" style="38" customWidth="1"/>
    <col min="8964" max="8964" width="3.125" style="38" customWidth="1"/>
    <col min="8965" max="8965" width="10.375" style="38" customWidth="1"/>
    <col min="8966" max="8966" width="7" style="38" customWidth="1"/>
    <col min="8967" max="8967" width="10.375" style="38" customWidth="1"/>
    <col min="8968" max="8969" width="7" style="38" customWidth="1"/>
    <col min="8970" max="8970" width="10.375" style="38" customWidth="1"/>
    <col min="8971" max="8971" width="7" style="38" customWidth="1"/>
    <col min="8972" max="8972" width="10.375" style="38" customWidth="1"/>
    <col min="8973" max="8974" width="7" style="38" customWidth="1"/>
    <col min="8975" max="8975" width="1.75" style="38" customWidth="1"/>
    <col min="8976" max="8976" width="6.625" style="38" customWidth="1"/>
    <col min="8977" max="8977" width="5.375" style="38" customWidth="1"/>
    <col min="8978" max="8978" width="3.125" style="38" customWidth="1"/>
    <col min="8979" max="8979" width="10.375" style="38" customWidth="1"/>
    <col min="8980" max="8980" width="7" style="38" customWidth="1"/>
    <col min="8981" max="8981" width="10.375" style="38" customWidth="1"/>
    <col min="8982" max="8983" width="7" style="38" customWidth="1"/>
    <col min="8984" max="8984" width="10.375" style="38" customWidth="1"/>
    <col min="8985" max="8985" width="7" style="38" customWidth="1"/>
    <col min="8986" max="8986" width="10.375" style="38" customWidth="1"/>
    <col min="8987" max="8988" width="7" style="38" customWidth="1"/>
    <col min="8989" max="8989" width="1.75" style="38" customWidth="1"/>
    <col min="8990" max="8990" width="6.625" style="38" customWidth="1"/>
    <col min="8991" max="8991" width="5.375" style="38" customWidth="1"/>
    <col min="8992" max="8992" width="3.125" style="38" customWidth="1"/>
    <col min="8993" max="8993" width="10.375" style="38" customWidth="1"/>
    <col min="8994" max="8994" width="7" style="38" customWidth="1"/>
    <col min="8995" max="8995" width="10.375" style="38" customWidth="1"/>
    <col min="8996" max="8997" width="7" style="38" customWidth="1"/>
    <col min="8998" max="8998" width="10.375" style="38" customWidth="1"/>
    <col min="8999" max="8999" width="7" style="38" customWidth="1"/>
    <col min="9000" max="9000" width="10.375" style="38" customWidth="1"/>
    <col min="9001" max="9002" width="7" style="38" customWidth="1"/>
    <col min="9003" max="9003" width="1.75" style="38" customWidth="1"/>
    <col min="9004" max="9004" width="6.625" style="38" customWidth="1"/>
    <col min="9005" max="9005" width="5.375" style="38" customWidth="1"/>
    <col min="9006" max="9006" width="3.125" style="38" customWidth="1"/>
    <col min="9007" max="9007" width="10.375" style="38" customWidth="1"/>
    <col min="9008" max="9008" width="7" style="38" customWidth="1"/>
    <col min="9009" max="9009" width="10.375" style="38" customWidth="1"/>
    <col min="9010" max="9011" width="7" style="38" customWidth="1"/>
    <col min="9012" max="9012" width="10.375" style="38" customWidth="1"/>
    <col min="9013" max="9013" width="7" style="38" customWidth="1"/>
    <col min="9014" max="9014" width="10.375" style="38" customWidth="1"/>
    <col min="9015" max="9016" width="7" style="38" customWidth="1"/>
    <col min="9017" max="9017" width="1.75" style="38" customWidth="1"/>
    <col min="9018" max="9018" width="6.625" style="38" customWidth="1"/>
    <col min="9019" max="9019" width="5.375" style="38" customWidth="1"/>
    <col min="9020" max="9020" width="3.125" style="38" customWidth="1"/>
    <col min="9021" max="9021" width="6.25" style="38" customWidth="1"/>
    <col min="9022" max="9022" width="5" style="38" customWidth="1"/>
    <col min="9023" max="9023" width="6.25" style="38" customWidth="1"/>
    <col min="9024" max="9025" width="5" style="38" customWidth="1"/>
    <col min="9026" max="9026" width="6.25" style="38" customWidth="1"/>
    <col min="9027" max="9027" width="5" style="38" customWidth="1"/>
    <col min="9028" max="9028" width="6.25" style="38" customWidth="1"/>
    <col min="9029" max="9030" width="5" style="38" customWidth="1"/>
    <col min="9031" max="9031" width="6.25" style="38" customWidth="1"/>
    <col min="9032" max="9032" width="5" style="38" customWidth="1"/>
    <col min="9033" max="9033" width="6.25" style="38" customWidth="1"/>
    <col min="9034" max="9035" width="5" style="38" customWidth="1"/>
    <col min="9036" max="9216" width="9" style="38"/>
    <col min="9217" max="9217" width="1.75" style="38" customWidth="1"/>
    <col min="9218" max="9218" width="6.625" style="38" customWidth="1"/>
    <col min="9219" max="9219" width="5.375" style="38" customWidth="1"/>
    <col min="9220" max="9220" width="3.125" style="38" customWidth="1"/>
    <col min="9221" max="9221" width="10.375" style="38" customWidth="1"/>
    <col min="9222" max="9222" width="7" style="38" customWidth="1"/>
    <col min="9223" max="9223" width="10.375" style="38" customWidth="1"/>
    <col min="9224" max="9225" width="7" style="38" customWidth="1"/>
    <col min="9226" max="9226" width="10.375" style="38" customWidth="1"/>
    <col min="9227" max="9227" width="7" style="38" customWidth="1"/>
    <col min="9228" max="9228" width="10.375" style="38" customWidth="1"/>
    <col min="9229" max="9230" width="7" style="38" customWidth="1"/>
    <col min="9231" max="9231" width="1.75" style="38" customWidth="1"/>
    <col min="9232" max="9232" width="6.625" style="38" customWidth="1"/>
    <col min="9233" max="9233" width="5.375" style="38" customWidth="1"/>
    <col min="9234" max="9234" width="3.125" style="38" customWidth="1"/>
    <col min="9235" max="9235" width="10.375" style="38" customWidth="1"/>
    <col min="9236" max="9236" width="7" style="38" customWidth="1"/>
    <col min="9237" max="9237" width="10.375" style="38" customWidth="1"/>
    <col min="9238" max="9239" width="7" style="38" customWidth="1"/>
    <col min="9240" max="9240" width="10.375" style="38" customWidth="1"/>
    <col min="9241" max="9241" width="7" style="38" customWidth="1"/>
    <col min="9242" max="9242" width="10.375" style="38" customWidth="1"/>
    <col min="9243" max="9244" width="7" style="38" customWidth="1"/>
    <col min="9245" max="9245" width="1.75" style="38" customWidth="1"/>
    <col min="9246" max="9246" width="6.625" style="38" customWidth="1"/>
    <col min="9247" max="9247" width="5.375" style="38" customWidth="1"/>
    <col min="9248" max="9248" width="3.125" style="38" customWidth="1"/>
    <col min="9249" max="9249" width="10.375" style="38" customWidth="1"/>
    <col min="9250" max="9250" width="7" style="38" customWidth="1"/>
    <col min="9251" max="9251" width="10.375" style="38" customWidth="1"/>
    <col min="9252" max="9253" width="7" style="38" customWidth="1"/>
    <col min="9254" max="9254" width="10.375" style="38" customWidth="1"/>
    <col min="9255" max="9255" width="7" style="38" customWidth="1"/>
    <col min="9256" max="9256" width="10.375" style="38" customWidth="1"/>
    <col min="9257" max="9258" width="7" style="38" customWidth="1"/>
    <col min="9259" max="9259" width="1.75" style="38" customWidth="1"/>
    <col min="9260" max="9260" width="6.625" style="38" customWidth="1"/>
    <col min="9261" max="9261" width="5.375" style="38" customWidth="1"/>
    <col min="9262" max="9262" width="3.125" style="38" customWidth="1"/>
    <col min="9263" max="9263" width="10.375" style="38" customWidth="1"/>
    <col min="9264" max="9264" width="7" style="38" customWidth="1"/>
    <col min="9265" max="9265" width="10.375" style="38" customWidth="1"/>
    <col min="9266" max="9267" width="7" style="38" customWidth="1"/>
    <col min="9268" max="9268" width="10.375" style="38" customWidth="1"/>
    <col min="9269" max="9269" width="7" style="38" customWidth="1"/>
    <col min="9270" max="9270" width="10.375" style="38" customWidth="1"/>
    <col min="9271" max="9272" width="7" style="38" customWidth="1"/>
    <col min="9273" max="9273" width="1.75" style="38" customWidth="1"/>
    <col min="9274" max="9274" width="6.625" style="38" customWidth="1"/>
    <col min="9275" max="9275" width="5.375" style="38" customWidth="1"/>
    <col min="9276" max="9276" width="3.125" style="38" customWidth="1"/>
    <col min="9277" max="9277" width="6.25" style="38" customWidth="1"/>
    <col min="9278" max="9278" width="5" style="38" customWidth="1"/>
    <col min="9279" max="9279" width="6.25" style="38" customWidth="1"/>
    <col min="9280" max="9281" width="5" style="38" customWidth="1"/>
    <col min="9282" max="9282" width="6.25" style="38" customWidth="1"/>
    <col min="9283" max="9283" width="5" style="38" customWidth="1"/>
    <col min="9284" max="9284" width="6.25" style="38" customWidth="1"/>
    <col min="9285" max="9286" width="5" style="38" customWidth="1"/>
    <col min="9287" max="9287" width="6.25" style="38" customWidth="1"/>
    <col min="9288" max="9288" width="5" style="38" customWidth="1"/>
    <col min="9289" max="9289" width="6.25" style="38" customWidth="1"/>
    <col min="9290" max="9291" width="5" style="38" customWidth="1"/>
    <col min="9292" max="9472" width="9" style="38"/>
    <col min="9473" max="9473" width="1.75" style="38" customWidth="1"/>
    <col min="9474" max="9474" width="6.625" style="38" customWidth="1"/>
    <col min="9475" max="9475" width="5.375" style="38" customWidth="1"/>
    <col min="9476" max="9476" width="3.125" style="38" customWidth="1"/>
    <col min="9477" max="9477" width="10.375" style="38" customWidth="1"/>
    <col min="9478" max="9478" width="7" style="38" customWidth="1"/>
    <col min="9479" max="9479" width="10.375" style="38" customWidth="1"/>
    <col min="9480" max="9481" width="7" style="38" customWidth="1"/>
    <col min="9482" max="9482" width="10.375" style="38" customWidth="1"/>
    <col min="9483" max="9483" width="7" style="38" customWidth="1"/>
    <col min="9484" max="9484" width="10.375" style="38" customWidth="1"/>
    <col min="9485" max="9486" width="7" style="38" customWidth="1"/>
    <col min="9487" max="9487" width="1.75" style="38" customWidth="1"/>
    <col min="9488" max="9488" width="6.625" style="38" customWidth="1"/>
    <col min="9489" max="9489" width="5.375" style="38" customWidth="1"/>
    <col min="9490" max="9490" width="3.125" style="38" customWidth="1"/>
    <col min="9491" max="9491" width="10.375" style="38" customWidth="1"/>
    <col min="9492" max="9492" width="7" style="38" customWidth="1"/>
    <col min="9493" max="9493" width="10.375" style="38" customWidth="1"/>
    <col min="9494" max="9495" width="7" style="38" customWidth="1"/>
    <col min="9496" max="9496" width="10.375" style="38" customWidth="1"/>
    <col min="9497" max="9497" width="7" style="38" customWidth="1"/>
    <col min="9498" max="9498" width="10.375" style="38" customWidth="1"/>
    <col min="9499" max="9500" width="7" style="38" customWidth="1"/>
    <col min="9501" max="9501" width="1.75" style="38" customWidth="1"/>
    <col min="9502" max="9502" width="6.625" style="38" customWidth="1"/>
    <col min="9503" max="9503" width="5.375" style="38" customWidth="1"/>
    <col min="9504" max="9504" width="3.125" style="38" customWidth="1"/>
    <col min="9505" max="9505" width="10.375" style="38" customWidth="1"/>
    <col min="9506" max="9506" width="7" style="38" customWidth="1"/>
    <col min="9507" max="9507" width="10.375" style="38" customWidth="1"/>
    <col min="9508" max="9509" width="7" style="38" customWidth="1"/>
    <col min="9510" max="9510" width="10.375" style="38" customWidth="1"/>
    <col min="9511" max="9511" width="7" style="38" customWidth="1"/>
    <col min="9512" max="9512" width="10.375" style="38" customWidth="1"/>
    <col min="9513" max="9514" width="7" style="38" customWidth="1"/>
    <col min="9515" max="9515" width="1.75" style="38" customWidth="1"/>
    <col min="9516" max="9516" width="6.625" style="38" customWidth="1"/>
    <col min="9517" max="9517" width="5.375" style="38" customWidth="1"/>
    <col min="9518" max="9518" width="3.125" style="38" customWidth="1"/>
    <col min="9519" max="9519" width="10.375" style="38" customWidth="1"/>
    <col min="9520" max="9520" width="7" style="38" customWidth="1"/>
    <col min="9521" max="9521" width="10.375" style="38" customWidth="1"/>
    <col min="9522" max="9523" width="7" style="38" customWidth="1"/>
    <col min="9524" max="9524" width="10.375" style="38" customWidth="1"/>
    <col min="9525" max="9525" width="7" style="38" customWidth="1"/>
    <col min="9526" max="9526" width="10.375" style="38" customWidth="1"/>
    <col min="9527" max="9528" width="7" style="38" customWidth="1"/>
    <col min="9529" max="9529" width="1.75" style="38" customWidth="1"/>
    <col min="9530" max="9530" width="6.625" style="38" customWidth="1"/>
    <col min="9531" max="9531" width="5.375" style="38" customWidth="1"/>
    <col min="9532" max="9532" width="3.125" style="38" customWidth="1"/>
    <col min="9533" max="9533" width="6.25" style="38" customWidth="1"/>
    <col min="9534" max="9534" width="5" style="38" customWidth="1"/>
    <col min="9535" max="9535" width="6.25" style="38" customWidth="1"/>
    <col min="9536" max="9537" width="5" style="38" customWidth="1"/>
    <col min="9538" max="9538" width="6.25" style="38" customWidth="1"/>
    <col min="9539" max="9539" width="5" style="38" customWidth="1"/>
    <col min="9540" max="9540" width="6.25" style="38" customWidth="1"/>
    <col min="9541" max="9542" width="5" style="38" customWidth="1"/>
    <col min="9543" max="9543" width="6.25" style="38" customWidth="1"/>
    <col min="9544" max="9544" width="5" style="38" customWidth="1"/>
    <col min="9545" max="9545" width="6.25" style="38" customWidth="1"/>
    <col min="9546" max="9547" width="5" style="38" customWidth="1"/>
    <col min="9548" max="9728" width="9" style="38"/>
    <col min="9729" max="9729" width="1.75" style="38" customWidth="1"/>
    <col min="9730" max="9730" width="6.625" style="38" customWidth="1"/>
    <col min="9731" max="9731" width="5.375" style="38" customWidth="1"/>
    <col min="9732" max="9732" width="3.125" style="38" customWidth="1"/>
    <col min="9733" max="9733" width="10.375" style="38" customWidth="1"/>
    <col min="9734" max="9734" width="7" style="38" customWidth="1"/>
    <col min="9735" max="9735" width="10.375" style="38" customWidth="1"/>
    <col min="9736" max="9737" width="7" style="38" customWidth="1"/>
    <col min="9738" max="9738" width="10.375" style="38" customWidth="1"/>
    <col min="9739" max="9739" width="7" style="38" customWidth="1"/>
    <col min="9740" max="9740" width="10.375" style="38" customWidth="1"/>
    <col min="9741" max="9742" width="7" style="38" customWidth="1"/>
    <col min="9743" max="9743" width="1.75" style="38" customWidth="1"/>
    <col min="9744" max="9744" width="6.625" style="38" customWidth="1"/>
    <col min="9745" max="9745" width="5.375" style="38" customWidth="1"/>
    <col min="9746" max="9746" width="3.125" style="38" customWidth="1"/>
    <col min="9747" max="9747" width="10.375" style="38" customWidth="1"/>
    <col min="9748" max="9748" width="7" style="38" customWidth="1"/>
    <col min="9749" max="9749" width="10.375" style="38" customWidth="1"/>
    <col min="9750" max="9751" width="7" style="38" customWidth="1"/>
    <col min="9752" max="9752" width="10.375" style="38" customWidth="1"/>
    <col min="9753" max="9753" width="7" style="38" customWidth="1"/>
    <col min="9754" max="9754" width="10.375" style="38" customWidth="1"/>
    <col min="9755" max="9756" width="7" style="38" customWidth="1"/>
    <col min="9757" max="9757" width="1.75" style="38" customWidth="1"/>
    <col min="9758" max="9758" width="6.625" style="38" customWidth="1"/>
    <col min="9759" max="9759" width="5.375" style="38" customWidth="1"/>
    <col min="9760" max="9760" width="3.125" style="38" customWidth="1"/>
    <col min="9761" max="9761" width="10.375" style="38" customWidth="1"/>
    <col min="9762" max="9762" width="7" style="38" customWidth="1"/>
    <col min="9763" max="9763" width="10.375" style="38" customWidth="1"/>
    <col min="9764" max="9765" width="7" style="38" customWidth="1"/>
    <col min="9766" max="9766" width="10.375" style="38" customWidth="1"/>
    <col min="9767" max="9767" width="7" style="38" customWidth="1"/>
    <col min="9768" max="9768" width="10.375" style="38" customWidth="1"/>
    <col min="9769" max="9770" width="7" style="38" customWidth="1"/>
    <col min="9771" max="9771" width="1.75" style="38" customWidth="1"/>
    <col min="9772" max="9772" width="6.625" style="38" customWidth="1"/>
    <col min="9773" max="9773" width="5.375" style="38" customWidth="1"/>
    <col min="9774" max="9774" width="3.125" style="38" customWidth="1"/>
    <col min="9775" max="9775" width="10.375" style="38" customWidth="1"/>
    <col min="9776" max="9776" width="7" style="38" customWidth="1"/>
    <col min="9777" max="9777" width="10.375" style="38" customWidth="1"/>
    <col min="9778" max="9779" width="7" style="38" customWidth="1"/>
    <col min="9780" max="9780" width="10.375" style="38" customWidth="1"/>
    <col min="9781" max="9781" width="7" style="38" customWidth="1"/>
    <col min="9782" max="9782" width="10.375" style="38" customWidth="1"/>
    <col min="9783" max="9784" width="7" style="38" customWidth="1"/>
    <col min="9785" max="9785" width="1.75" style="38" customWidth="1"/>
    <col min="9786" max="9786" width="6.625" style="38" customWidth="1"/>
    <col min="9787" max="9787" width="5.375" style="38" customWidth="1"/>
    <col min="9788" max="9788" width="3.125" style="38" customWidth="1"/>
    <col min="9789" max="9789" width="6.25" style="38" customWidth="1"/>
    <col min="9790" max="9790" width="5" style="38" customWidth="1"/>
    <col min="9791" max="9791" width="6.25" style="38" customWidth="1"/>
    <col min="9792" max="9793" width="5" style="38" customWidth="1"/>
    <col min="9794" max="9794" width="6.25" style="38" customWidth="1"/>
    <col min="9795" max="9795" width="5" style="38" customWidth="1"/>
    <col min="9796" max="9796" width="6.25" style="38" customWidth="1"/>
    <col min="9797" max="9798" width="5" style="38" customWidth="1"/>
    <col min="9799" max="9799" width="6.25" style="38" customWidth="1"/>
    <col min="9800" max="9800" width="5" style="38" customWidth="1"/>
    <col min="9801" max="9801" width="6.25" style="38" customWidth="1"/>
    <col min="9802" max="9803" width="5" style="38" customWidth="1"/>
    <col min="9804" max="9984" width="9" style="38"/>
    <col min="9985" max="9985" width="1.75" style="38" customWidth="1"/>
    <col min="9986" max="9986" width="6.625" style="38" customWidth="1"/>
    <col min="9987" max="9987" width="5.375" style="38" customWidth="1"/>
    <col min="9988" max="9988" width="3.125" style="38" customWidth="1"/>
    <col min="9989" max="9989" width="10.375" style="38" customWidth="1"/>
    <col min="9990" max="9990" width="7" style="38" customWidth="1"/>
    <col min="9991" max="9991" width="10.375" style="38" customWidth="1"/>
    <col min="9992" max="9993" width="7" style="38" customWidth="1"/>
    <col min="9994" max="9994" width="10.375" style="38" customWidth="1"/>
    <col min="9995" max="9995" width="7" style="38" customWidth="1"/>
    <col min="9996" max="9996" width="10.375" style="38" customWidth="1"/>
    <col min="9997" max="9998" width="7" style="38" customWidth="1"/>
    <col min="9999" max="9999" width="1.75" style="38" customWidth="1"/>
    <col min="10000" max="10000" width="6.625" style="38" customWidth="1"/>
    <col min="10001" max="10001" width="5.375" style="38" customWidth="1"/>
    <col min="10002" max="10002" width="3.125" style="38" customWidth="1"/>
    <col min="10003" max="10003" width="10.375" style="38" customWidth="1"/>
    <col min="10004" max="10004" width="7" style="38" customWidth="1"/>
    <col min="10005" max="10005" width="10.375" style="38" customWidth="1"/>
    <col min="10006" max="10007" width="7" style="38" customWidth="1"/>
    <col min="10008" max="10008" width="10.375" style="38" customWidth="1"/>
    <col min="10009" max="10009" width="7" style="38" customWidth="1"/>
    <col min="10010" max="10010" width="10.375" style="38" customWidth="1"/>
    <col min="10011" max="10012" width="7" style="38" customWidth="1"/>
    <col min="10013" max="10013" width="1.75" style="38" customWidth="1"/>
    <col min="10014" max="10014" width="6.625" style="38" customWidth="1"/>
    <col min="10015" max="10015" width="5.375" style="38" customWidth="1"/>
    <col min="10016" max="10016" width="3.125" style="38" customWidth="1"/>
    <col min="10017" max="10017" width="10.375" style="38" customWidth="1"/>
    <col min="10018" max="10018" width="7" style="38" customWidth="1"/>
    <col min="10019" max="10019" width="10.375" style="38" customWidth="1"/>
    <col min="10020" max="10021" width="7" style="38" customWidth="1"/>
    <col min="10022" max="10022" width="10.375" style="38" customWidth="1"/>
    <col min="10023" max="10023" width="7" style="38" customWidth="1"/>
    <col min="10024" max="10024" width="10.375" style="38" customWidth="1"/>
    <col min="10025" max="10026" width="7" style="38" customWidth="1"/>
    <col min="10027" max="10027" width="1.75" style="38" customWidth="1"/>
    <col min="10028" max="10028" width="6.625" style="38" customWidth="1"/>
    <col min="10029" max="10029" width="5.375" style="38" customWidth="1"/>
    <col min="10030" max="10030" width="3.125" style="38" customWidth="1"/>
    <col min="10031" max="10031" width="10.375" style="38" customWidth="1"/>
    <col min="10032" max="10032" width="7" style="38" customWidth="1"/>
    <col min="10033" max="10033" width="10.375" style="38" customWidth="1"/>
    <col min="10034" max="10035" width="7" style="38" customWidth="1"/>
    <col min="10036" max="10036" width="10.375" style="38" customWidth="1"/>
    <col min="10037" max="10037" width="7" style="38" customWidth="1"/>
    <col min="10038" max="10038" width="10.375" style="38" customWidth="1"/>
    <col min="10039" max="10040" width="7" style="38" customWidth="1"/>
    <col min="10041" max="10041" width="1.75" style="38" customWidth="1"/>
    <col min="10042" max="10042" width="6.625" style="38" customWidth="1"/>
    <col min="10043" max="10043" width="5.375" style="38" customWidth="1"/>
    <col min="10044" max="10044" width="3.125" style="38" customWidth="1"/>
    <col min="10045" max="10045" width="6.25" style="38" customWidth="1"/>
    <col min="10046" max="10046" width="5" style="38" customWidth="1"/>
    <col min="10047" max="10047" width="6.25" style="38" customWidth="1"/>
    <col min="10048" max="10049" width="5" style="38" customWidth="1"/>
    <col min="10050" max="10050" width="6.25" style="38" customWidth="1"/>
    <col min="10051" max="10051" width="5" style="38" customWidth="1"/>
    <col min="10052" max="10052" width="6.25" style="38" customWidth="1"/>
    <col min="10053" max="10054" width="5" style="38" customWidth="1"/>
    <col min="10055" max="10055" width="6.25" style="38" customWidth="1"/>
    <col min="10056" max="10056" width="5" style="38" customWidth="1"/>
    <col min="10057" max="10057" width="6.25" style="38" customWidth="1"/>
    <col min="10058" max="10059" width="5" style="38" customWidth="1"/>
    <col min="10060" max="10240" width="9" style="38"/>
    <col min="10241" max="10241" width="1.75" style="38" customWidth="1"/>
    <col min="10242" max="10242" width="6.625" style="38" customWidth="1"/>
    <col min="10243" max="10243" width="5.375" style="38" customWidth="1"/>
    <col min="10244" max="10244" width="3.125" style="38" customWidth="1"/>
    <col min="10245" max="10245" width="10.375" style="38" customWidth="1"/>
    <col min="10246" max="10246" width="7" style="38" customWidth="1"/>
    <col min="10247" max="10247" width="10.375" style="38" customWidth="1"/>
    <col min="10248" max="10249" width="7" style="38" customWidth="1"/>
    <col min="10250" max="10250" width="10.375" style="38" customWidth="1"/>
    <col min="10251" max="10251" width="7" style="38" customWidth="1"/>
    <col min="10252" max="10252" width="10.375" style="38" customWidth="1"/>
    <col min="10253" max="10254" width="7" style="38" customWidth="1"/>
    <col min="10255" max="10255" width="1.75" style="38" customWidth="1"/>
    <col min="10256" max="10256" width="6.625" style="38" customWidth="1"/>
    <col min="10257" max="10257" width="5.375" style="38" customWidth="1"/>
    <col min="10258" max="10258" width="3.125" style="38" customWidth="1"/>
    <col min="10259" max="10259" width="10.375" style="38" customWidth="1"/>
    <col min="10260" max="10260" width="7" style="38" customWidth="1"/>
    <col min="10261" max="10261" width="10.375" style="38" customWidth="1"/>
    <col min="10262" max="10263" width="7" style="38" customWidth="1"/>
    <col min="10264" max="10264" width="10.375" style="38" customWidth="1"/>
    <col min="10265" max="10265" width="7" style="38" customWidth="1"/>
    <col min="10266" max="10266" width="10.375" style="38" customWidth="1"/>
    <col min="10267" max="10268" width="7" style="38" customWidth="1"/>
    <col min="10269" max="10269" width="1.75" style="38" customWidth="1"/>
    <col min="10270" max="10270" width="6.625" style="38" customWidth="1"/>
    <col min="10271" max="10271" width="5.375" style="38" customWidth="1"/>
    <col min="10272" max="10272" width="3.125" style="38" customWidth="1"/>
    <col min="10273" max="10273" width="10.375" style="38" customWidth="1"/>
    <col min="10274" max="10274" width="7" style="38" customWidth="1"/>
    <col min="10275" max="10275" width="10.375" style="38" customWidth="1"/>
    <col min="10276" max="10277" width="7" style="38" customWidth="1"/>
    <col min="10278" max="10278" width="10.375" style="38" customWidth="1"/>
    <col min="10279" max="10279" width="7" style="38" customWidth="1"/>
    <col min="10280" max="10280" width="10.375" style="38" customWidth="1"/>
    <col min="10281" max="10282" width="7" style="38" customWidth="1"/>
    <col min="10283" max="10283" width="1.75" style="38" customWidth="1"/>
    <col min="10284" max="10284" width="6.625" style="38" customWidth="1"/>
    <col min="10285" max="10285" width="5.375" style="38" customWidth="1"/>
    <col min="10286" max="10286" width="3.125" style="38" customWidth="1"/>
    <col min="10287" max="10287" width="10.375" style="38" customWidth="1"/>
    <col min="10288" max="10288" width="7" style="38" customWidth="1"/>
    <col min="10289" max="10289" width="10.375" style="38" customWidth="1"/>
    <col min="10290" max="10291" width="7" style="38" customWidth="1"/>
    <col min="10292" max="10292" width="10.375" style="38" customWidth="1"/>
    <col min="10293" max="10293" width="7" style="38" customWidth="1"/>
    <col min="10294" max="10294" width="10.375" style="38" customWidth="1"/>
    <col min="10295" max="10296" width="7" style="38" customWidth="1"/>
    <col min="10297" max="10297" width="1.75" style="38" customWidth="1"/>
    <col min="10298" max="10298" width="6.625" style="38" customWidth="1"/>
    <col min="10299" max="10299" width="5.375" style="38" customWidth="1"/>
    <col min="10300" max="10300" width="3.125" style="38" customWidth="1"/>
    <col min="10301" max="10301" width="6.25" style="38" customWidth="1"/>
    <col min="10302" max="10302" width="5" style="38" customWidth="1"/>
    <col min="10303" max="10303" width="6.25" style="38" customWidth="1"/>
    <col min="10304" max="10305" width="5" style="38" customWidth="1"/>
    <col min="10306" max="10306" width="6.25" style="38" customWidth="1"/>
    <col min="10307" max="10307" width="5" style="38" customWidth="1"/>
    <col min="10308" max="10308" width="6.25" style="38" customWidth="1"/>
    <col min="10309" max="10310" width="5" style="38" customWidth="1"/>
    <col min="10311" max="10311" width="6.25" style="38" customWidth="1"/>
    <col min="10312" max="10312" width="5" style="38" customWidth="1"/>
    <col min="10313" max="10313" width="6.25" style="38" customWidth="1"/>
    <col min="10314" max="10315" width="5" style="38" customWidth="1"/>
    <col min="10316" max="10496" width="9" style="38"/>
    <col min="10497" max="10497" width="1.75" style="38" customWidth="1"/>
    <col min="10498" max="10498" width="6.625" style="38" customWidth="1"/>
    <col min="10499" max="10499" width="5.375" style="38" customWidth="1"/>
    <col min="10500" max="10500" width="3.125" style="38" customWidth="1"/>
    <col min="10501" max="10501" width="10.375" style="38" customWidth="1"/>
    <col min="10502" max="10502" width="7" style="38" customWidth="1"/>
    <col min="10503" max="10503" width="10.375" style="38" customWidth="1"/>
    <col min="10504" max="10505" width="7" style="38" customWidth="1"/>
    <col min="10506" max="10506" width="10.375" style="38" customWidth="1"/>
    <col min="10507" max="10507" width="7" style="38" customWidth="1"/>
    <col min="10508" max="10508" width="10.375" style="38" customWidth="1"/>
    <col min="10509" max="10510" width="7" style="38" customWidth="1"/>
    <col min="10511" max="10511" width="1.75" style="38" customWidth="1"/>
    <col min="10512" max="10512" width="6.625" style="38" customWidth="1"/>
    <col min="10513" max="10513" width="5.375" style="38" customWidth="1"/>
    <col min="10514" max="10514" width="3.125" style="38" customWidth="1"/>
    <col min="10515" max="10515" width="10.375" style="38" customWidth="1"/>
    <col min="10516" max="10516" width="7" style="38" customWidth="1"/>
    <col min="10517" max="10517" width="10.375" style="38" customWidth="1"/>
    <col min="10518" max="10519" width="7" style="38" customWidth="1"/>
    <col min="10520" max="10520" width="10.375" style="38" customWidth="1"/>
    <col min="10521" max="10521" width="7" style="38" customWidth="1"/>
    <col min="10522" max="10522" width="10.375" style="38" customWidth="1"/>
    <col min="10523" max="10524" width="7" style="38" customWidth="1"/>
    <col min="10525" max="10525" width="1.75" style="38" customWidth="1"/>
    <col min="10526" max="10526" width="6.625" style="38" customWidth="1"/>
    <col min="10527" max="10527" width="5.375" style="38" customWidth="1"/>
    <col min="10528" max="10528" width="3.125" style="38" customWidth="1"/>
    <col min="10529" max="10529" width="10.375" style="38" customWidth="1"/>
    <col min="10530" max="10530" width="7" style="38" customWidth="1"/>
    <col min="10531" max="10531" width="10.375" style="38" customWidth="1"/>
    <col min="10532" max="10533" width="7" style="38" customWidth="1"/>
    <col min="10534" max="10534" width="10.375" style="38" customWidth="1"/>
    <col min="10535" max="10535" width="7" style="38" customWidth="1"/>
    <col min="10536" max="10536" width="10.375" style="38" customWidth="1"/>
    <col min="10537" max="10538" width="7" style="38" customWidth="1"/>
    <col min="10539" max="10539" width="1.75" style="38" customWidth="1"/>
    <col min="10540" max="10540" width="6.625" style="38" customWidth="1"/>
    <col min="10541" max="10541" width="5.375" style="38" customWidth="1"/>
    <col min="10542" max="10542" width="3.125" style="38" customWidth="1"/>
    <col min="10543" max="10543" width="10.375" style="38" customWidth="1"/>
    <col min="10544" max="10544" width="7" style="38" customWidth="1"/>
    <col min="10545" max="10545" width="10.375" style="38" customWidth="1"/>
    <col min="10546" max="10547" width="7" style="38" customWidth="1"/>
    <col min="10548" max="10548" width="10.375" style="38" customWidth="1"/>
    <col min="10549" max="10549" width="7" style="38" customWidth="1"/>
    <col min="10550" max="10550" width="10.375" style="38" customWidth="1"/>
    <col min="10551" max="10552" width="7" style="38" customWidth="1"/>
    <col min="10553" max="10553" width="1.75" style="38" customWidth="1"/>
    <col min="10554" max="10554" width="6.625" style="38" customWidth="1"/>
    <col min="10555" max="10555" width="5.375" style="38" customWidth="1"/>
    <col min="10556" max="10556" width="3.125" style="38" customWidth="1"/>
    <col min="10557" max="10557" width="6.25" style="38" customWidth="1"/>
    <col min="10558" max="10558" width="5" style="38" customWidth="1"/>
    <col min="10559" max="10559" width="6.25" style="38" customWidth="1"/>
    <col min="10560" max="10561" width="5" style="38" customWidth="1"/>
    <col min="10562" max="10562" width="6.25" style="38" customWidth="1"/>
    <col min="10563" max="10563" width="5" style="38" customWidth="1"/>
    <col min="10564" max="10564" width="6.25" style="38" customWidth="1"/>
    <col min="10565" max="10566" width="5" style="38" customWidth="1"/>
    <col min="10567" max="10567" width="6.25" style="38" customWidth="1"/>
    <col min="10568" max="10568" width="5" style="38" customWidth="1"/>
    <col min="10569" max="10569" width="6.25" style="38" customWidth="1"/>
    <col min="10570" max="10571" width="5" style="38" customWidth="1"/>
    <col min="10572" max="10752" width="9" style="38"/>
    <col min="10753" max="10753" width="1.75" style="38" customWidth="1"/>
    <col min="10754" max="10754" width="6.625" style="38" customWidth="1"/>
    <col min="10755" max="10755" width="5.375" style="38" customWidth="1"/>
    <col min="10756" max="10756" width="3.125" style="38" customWidth="1"/>
    <col min="10757" max="10757" width="10.375" style="38" customWidth="1"/>
    <col min="10758" max="10758" width="7" style="38" customWidth="1"/>
    <col min="10759" max="10759" width="10.375" style="38" customWidth="1"/>
    <col min="10760" max="10761" width="7" style="38" customWidth="1"/>
    <col min="10762" max="10762" width="10.375" style="38" customWidth="1"/>
    <col min="10763" max="10763" width="7" style="38" customWidth="1"/>
    <col min="10764" max="10764" width="10.375" style="38" customWidth="1"/>
    <col min="10765" max="10766" width="7" style="38" customWidth="1"/>
    <col min="10767" max="10767" width="1.75" style="38" customWidth="1"/>
    <col min="10768" max="10768" width="6.625" style="38" customWidth="1"/>
    <col min="10769" max="10769" width="5.375" style="38" customWidth="1"/>
    <col min="10770" max="10770" width="3.125" style="38" customWidth="1"/>
    <col min="10771" max="10771" width="10.375" style="38" customWidth="1"/>
    <col min="10772" max="10772" width="7" style="38" customWidth="1"/>
    <col min="10773" max="10773" width="10.375" style="38" customWidth="1"/>
    <col min="10774" max="10775" width="7" style="38" customWidth="1"/>
    <col min="10776" max="10776" width="10.375" style="38" customWidth="1"/>
    <col min="10777" max="10777" width="7" style="38" customWidth="1"/>
    <col min="10778" max="10778" width="10.375" style="38" customWidth="1"/>
    <col min="10779" max="10780" width="7" style="38" customWidth="1"/>
    <col min="10781" max="10781" width="1.75" style="38" customWidth="1"/>
    <col min="10782" max="10782" width="6.625" style="38" customWidth="1"/>
    <col min="10783" max="10783" width="5.375" style="38" customWidth="1"/>
    <col min="10784" max="10784" width="3.125" style="38" customWidth="1"/>
    <col min="10785" max="10785" width="10.375" style="38" customWidth="1"/>
    <col min="10786" max="10786" width="7" style="38" customWidth="1"/>
    <col min="10787" max="10787" width="10.375" style="38" customWidth="1"/>
    <col min="10788" max="10789" width="7" style="38" customWidth="1"/>
    <col min="10790" max="10790" width="10.375" style="38" customWidth="1"/>
    <col min="10791" max="10791" width="7" style="38" customWidth="1"/>
    <col min="10792" max="10792" width="10.375" style="38" customWidth="1"/>
    <col min="10793" max="10794" width="7" style="38" customWidth="1"/>
    <col min="10795" max="10795" width="1.75" style="38" customWidth="1"/>
    <col min="10796" max="10796" width="6.625" style="38" customWidth="1"/>
    <col min="10797" max="10797" width="5.375" style="38" customWidth="1"/>
    <col min="10798" max="10798" width="3.125" style="38" customWidth="1"/>
    <col min="10799" max="10799" width="10.375" style="38" customWidth="1"/>
    <col min="10800" max="10800" width="7" style="38" customWidth="1"/>
    <col min="10801" max="10801" width="10.375" style="38" customWidth="1"/>
    <col min="10802" max="10803" width="7" style="38" customWidth="1"/>
    <col min="10804" max="10804" width="10.375" style="38" customWidth="1"/>
    <col min="10805" max="10805" width="7" style="38" customWidth="1"/>
    <col min="10806" max="10806" width="10.375" style="38" customWidth="1"/>
    <col min="10807" max="10808" width="7" style="38" customWidth="1"/>
    <col min="10809" max="10809" width="1.75" style="38" customWidth="1"/>
    <col min="10810" max="10810" width="6.625" style="38" customWidth="1"/>
    <col min="10811" max="10811" width="5.375" style="38" customWidth="1"/>
    <col min="10812" max="10812" width="3.125" style="38" customWidth="1"/>
    <col min="10813" max="10813" width="6.25" style="38" customWidth="1"/>
    <col min="10814" max="10814" width="5" style="38" customWidth="1"/>
    <col min="10815" max="10815" width="6.25" style="38" customWidth="1"/>
    <col min="10816" max="10817" width="5" style="38" customWidth="1"/>
    <col min="10818" max="10818" width="6.25" style="38" customWidth="1"/>
    <col min="10819" max="10819" width="5" style="38" customWidth="1"/>
    <col min="10820" max="10820" width="6.25" style="38" customWidth="1"/>
    <col min="10821" max="10822" width="5" style="38" customWidth="1"/>
    <col min="10823" max="10823" width="6.25" style="38" customWidth="1"/>
    <col min="10824" max="10824" width="5" style="38" customWidth="1"/>
    <col min="10825" max="10825" width="6.25" style="38" customWidth="1"/>
    <col min="10826" max="10827" width="5" style="38" customWidth="1"/>
    <col min="10828" max="11008" width="9" style="38"/>
    <col min="11009" max="11009" width="1.75" style="38" customWidth="1"/>
    <col min="11010" max="11010" width="6.625" style="38" customWidth="1"/>
    <col min="11011" max="11011" width="5.375" style="38" customWidth="1"/>
    <col min="11012" max="11012" width="3.125" style="38" customWidth="1"/>
    <col min="11013" max="11013" width="10.375" style="38" customWidth="1"/>
    <col min="11014" max="11014" width="7" style="38" customWidth="1"/>
    <col min="11015" max="11015" width="10.375" style="38" customWidth="1"/>
    <col min="11016" max="11017" width="7" style="38" customWidth="1"/>
    <col min="11018" max="11018" width="10.375" style="38" customWidth="1"/>
    <col min="11019" max="11019" width="7" style="38" customWidth="1"/>
    <col min="11020" max="11020" width="10.375" style="38" customWidth="1"/>
    <col min="11021" max="11022" width="7" style="38" customWidth="1"/>
    <col min="11023" max="11023" width="1.75" style="38" customWidth="1"/>
    <col min="11024" max="11024" width="6.625" style="38" customWidth="1"/>
    <col min="11025" max="11025" width="5.375" style="38" customWidth="1"/>
    <col min="11026" max="11026" width="3.125" style="38" customWidth="1"/>
    <col min="11027" max="11027" width="10.375" style="38" customWidth="1"/>
    <col min="11028" max="11028" width="7" style="38" customWidth="1"/>
    <col min="11029" max="11029" width="10.375" style="38" customWidth="1"/>
    <col min="11030" max="11031" width="7" style="38" customWidth="1"/>
    <col min="11032" max="11032" width="10.375" style="38" customWidth="1"/>
    <col min="11033" max="11033" width="7" style="38" customWidth="1"/>
    <col min="11034" max="11034" width="10.375" style="38" customWidth="1"/>
    <col min="11035" max="11036" width="7" style="38" customWidth="1"/>
    <col min="11037" max="11037" width="1.75" style="38" customWidth="1"/>
    <col min="11038" max="11038" width="6.625" style="38" customWidth="1"/>
    <col min="11039" max="11039" width="5.375" style="38" customWidth="1"/>
    <col min="11040" max="11040" width="3.125" style="38" customWidth="1"/>
    <col min="11041" max="11041" width="10.375" style="38" customWidth="1"/>
    <col min="11042" max="11042" width="7" style="38" customWidth="1"/>
    <col min="11043" max="11043" width="10.375" style="38" customWidth="1"/>
    <col min="11044" max="11045" width="7" style="38" customWidth="1"/>
    <col min="11046" max="11046" width="10.375" style="38" customWidth="1"/>
    <col min="11047" max="11047" width="7" style="38" customWidth="1"/>
    <col min="11048" max="11048" width="10.375" style="38" customWidth="1"/>
    <col min="11049" max="11050" width="7" style="38" customWidth="1"/>
    <col min="11051" max="11051" width="1.75" style="38" customWidth="1"/>
    <col min="11052" max="11052" width="6.625" style="38" customWidth="1"/>
    <col min="11053" max="11053" width="5.375" style="38" customWidth="1"/>
    <col min="11054" max="11054" width="3.125" style="38" customWidth="1"/>
    <col min="11055" max="11055" width="10.375" style="38" customWidth="1"/>
    <col min="11056" max="11056" width="7" style="38" customWidth="1"/>
    <col min="11057" max="11057" width="10.375" style="38" customWidth="1"/>
    <col min="11058" max="11059" width="7" style="38" customWidth="1"/>
    <col min="11060" max="11060" width="10.375" style="38" customWidth="1"/>
    <col min="11061" max="11061" width="7" style="38" customWidth="1"/>
    <col min="11062" max="11062" width="10.375" style="38" customWidth="1"/>
    <col min="11063" max="11064" width="7" style="38" customWidth="1"/>
    <col min="11065" max="11065" width="1.75" style="38" customWidth="1"/>
    <col min="11066" max="11066" width="6.625" style="38" customWidth="1"/>
    <col min="11067" max="11067" width="5.375" style="38" customWidth="1"/>
    <col min="11068" max="11068" width="3.125" style="38" customWidth="1"/>
    <col min="11069" max="11069" width="6.25" style="38" customWidth="1"/>
    <col min="11070" max="11070" width="5" style="38" customWidth="1"/>
    <col min="11071" max="11071" width="6.25" style="38" customWidth="1"/>
    <col min="11072" max="11073" width="5" style="38" customWidth="1"/>
    <col min="11074" max="11074" width="6.25" style="38" customWidth="1"/>
    <col min="11075" max="11075" width="5" style="38" customWidth="1"/>
    <col min="11076" max="11076" width="6.25" style="38" customWidth="1"/>
    <col min="11077" max="11078" width="5" style="38" customWidth="1"/>
    <col min="11079" max="11079" width="6.25" style="38" customWidth="1"/>
    <col min="11080" max="11080" width="5" style="38" customWidth="1"/>
    <col min="11081" max="11081" width="6.25" style="38" customWidth="1"/>
    <col min="11082" max="11083" width="5" style="38" customWidth="1"/>
    <col min="11084" max="11264" width="9" style="38"/>
    <col min="11265" max="11265" width="1.75" style="38" customWidth="1"/>
    <col min="11266" max="11266" width="6.625" style="38" customWidth="1"/>
    <col min="11267" max="11267" width="5.375" style="38" customWidth="1"/>
    <col min="11268" max="11268" width="3.125" style="38" customWidth="1"/>
    <col min="11269" max="11269" width="10.375" style="38" customWidth="1"/>
    <col min="11270" max="11270" width="7" style="38" customWidth="1"/>
    <col min="11271" max="11271" width="10.375" style="38" customWidth="1"/>
    <col min="11272" max="11273" width="7" style="38" customWidth="1"/>
    <col min="11274" max="11274" width="10.375" style="38" customWidth="1"/>
    <col min="11275" max="11275" width="7" style="38" customWidth="1"/>
    <col min="11276" max="11276" width="10.375" style="38" customWidth="1"/>
    <col min="11277" max="11278" width="7" style="38" customWidth="1"/>
    <col min="11279" max="11279" width="1.75" style="38" customWidth="1"/>
    <col min="11280" max="11280" width="6.625" style="38" customWidth="1"/>
    <col min="11281" max="11281" width="5.375" style="38" customWidth="1"/>
    <col min="11282" max="11282" width="3.125" style="38" customWidth="1"/>
    <col min="11283" max="11283" width="10.375" style="38" customWidth="1"/>
    <col min="11284" max="11284" width="7" style="38" customWidth="1"/>
    <col min="11285" max="11285" width="10.375" style="38" customWidth="1"/>
    <col min="11286" max="11287" width="7" style="38" customWidth="1"/>
    <col min="11288" max="11288" width="10.375" style="38" customWidth="1"/>
    <col min="11289" max="11289" width="7" style="38" customWidth="1"/>
    <col min="11290" max="11290" width="10.375" style="38" customWidth="1"/>
    <col min="11291" max="11292" width="7" style="38" customWidth="1"/>
    <col min="11293" max="11293" width="1.75" style="38" customWidth="1"/>
    <col min="11294" max="11294" width="6.625" style="38" customWidth="1"/>
    <col min="11295" max="11295" width="5.375" style="38" customWidth="1"/>
    <col min="11296" max="11296" width="3.125" style="38" customWidth="1"/>
    <col min="11297" max="11297" width="10.375" style="38" customWidth="1"/>
    <col min="11298" max="11298" width="7" style="38" customWidth="1"/>
    <col min="11299" max="11299" width="10.375" style="38" customWidth="1"/>
    <col min="11300" max="11301" width="7" style="38" customWidth="1"/>
    <col min="11302" max="11302" width="10.375" style="38" customWidth="1"/>
    <col min="11303" max="11303" width="7" style="38" customWidth="1"/>
    <col min="11304" max="11304" width="10.375" style="38" customWidth="1"/>
    <col min="11305" max="11306" width="7" style="38" customWidth="1"/>
    <col min="11307" max="11307" width="1.75" style="38" customWidth="1"/>
    <col min="11308" max="11308" width="6.625" style="38" customWidth="1"/>
    <col min="11309" max="11309" width="5.375" style="38" customWidth="1"/>
    <col min="11310" max="11310" width="3.125" style="38" customWidth="1"/>
    <col min="11311" max="11311" width="10.375" style="38" customWidth="1"/>
    <col min="11312" max="11312" width="7" style="38" customWidth="1"/>
    <col min="11313" max="11313" width="10.375" style="38" customWidth="1"/>
    <col min="11314" max="11315" width="7" style="38" customWidth="1"/>
    <col min="11316" max="11316" width="10.375" style="38" customWidth="1"/>
    <col min="11317" max="11317" width="7" style="38" customWidth="1"/>
    <col min="11318" max="11318" width="10.375" style="38" customWidth="1"/>
    <col min="11319" max="11320" width="7" style="38" customWidth="1"/>
    <col min="11321" max="11321" width="1.75" style="38" customWidth="1"/>
    <col min="11322" max="11322" width="6.625" style="38" customWidth="1"/>
    <col min="11323" max="11323" width="5.375" style="38" customWidth="1"/>
    <col min="11324" max="11324" width="3.125" style="38" customWidth="1"/>
    <col min="11325" max="11325" width="6.25" style="38" customWidth="1"/>
    <col min="11326" max="11326" width="5" style="38" customWidth="1"/>
    <col min="11327" max="11327" width="6.25" style="38" customWidth="1"/>
    <col min="11328" max="11329" width="5" style="38" customWidth="1"/>
    <col min="11330" max="11330" width="6.25" style="38" customWidth="1"/>
    <col min="11331" max="11331" width="5" style="38" customWidth="1"/>
    <col min="11332" max="11332" width="6.25" style="38" customWidth="1"/>
    <col min="11333" max="11334" width="5" style="38" customWidth="1"/>
    <col min="11335" max="11335" width="6.25" style="38" customWidth="1"/>
    <col min="11336" max="11336" width="5" style="38" customWidth="1"/>
    <col min="11337" max="11337" width="6.25" style="38" customWidth="1"/>
    <col min="11338" max="11339" width="5" style="38" customWidth="1"/>
    <col min="11340" max="11520" width="9" style="38"/>
    <col min="11521" max="11521" width="1.75" style="38" customWidth="1"/>
    <col min="11522" max="11522" width="6.625" style="38" customWidth="1"/>
    <col min="11523" max="11523" width="5.375" style="38" customWidth="1"/>
    <col min="11524" max="11524" width="3.125" style="38" customWidth="1"/>
    <col min="11525" max="11525" width="10.375" style="38" customWidth="1"/>
    <col min="11526" max="11526" width="7" style="38" customWidth="1"/>
    <col min="11527" max="11527" width="10.375" style="38" customWidth="1"/>
    <col min="11528" max="11529" width="7" style="38" customWidth="1"/>
    <col min="11530" max="11530" width="10.375" style="38" customWidth="1"/>
    <col min="11531" max="11531" width="7" style="38" customWidth="1"/>
    <col min="11532" max="11532" width="10.375" style="38" customWidth="1"/>
    <col min="11533" max="11534" width="7" style="38" customWidth="1"/>
    <col min="11535" max="11535" width="1.75" style="38" customWidth="1"/>
    <col min="11536" max="11536" width="6.625" style="38" customWidth="1"/>
    <col min="11537" max="11537" width="5.375" style="38" customWidth="1"/>
    <col min="11538" max="11538" width="3.125" style="38" customWidth="1"/>
    <col min="11539" max="11539" width="10.375" style="38" customWidth="1"/>
    <col min="11540" max="11540" width="7" style="38" customWidth="1"/>
    <col min="11541" max="11541" width="10.375" style="38" customWidth="1"/>
    <col min="11542" max="11543" width="7" style="38" customWidth="1"/>
    <col min="11544" max="11544" width="10.375" style="38" customWidth="1"/>
    <col min="11545" max="11545" width="7" style="38" customWidth="1"/>
    <col min="11546" max="11546" width="10.375" style="38" customWidth="1"/>
    <col min="11547" max="11548" width="7" style="38" customWidth="1"/>
    <col min="11549" max="11549" width="1.75" style="38" customWidth="1"/>
    <col min="11550" max="11550" width="6.625" style="38" customWidth="1"/>
    <col min="11551" max="11551" width="5.375" style="38" customWidth="1"/>
    <col min="11552" max="11552" width="3.125" style="38" customWidth="1"/>
    <col min="11553" max="11553" width="10.375" style="38" customWidth="1"/>
    <col min="11554" max="11554" width="7" style="38" customWidth="1"/>
    <col min="11555" max="11555" width="10.375" style="38" customWidth="1"/>
    <col min="11556" max="11557" width="7" style="38" customWidth="1"/>
    <col min="11558" max="11558" width="10.375" style="38" customWidth="1"/>
    <col min="11559" max="11559" width="7" style="38" customWidth="1"/>
    <col min="11560" max="11560" width="10.375" style="38" customWidth="1"/>
    <col min="11561" max="11562" width="7" style="38" customWidth="1"/>
    <col min="11563" max="11563" width="1.75" style="38" customWidth="1"/>
    <col min="11564" max="11564" width="6.625" style="38" customWidth="1"/>
    <col min="11565" max="11565" width="5.375" style="38" customWidth="1"/>
    <col min="11566" max="11566" width="3.125" style="38" customWidth="1"/>
    <col min="11567" max="11567" width="10.375" style="38" customWidth="1"/>
    <col min="11568" max="11568" width="7" style="38" customWidth="1"/>
    <col min="11569" max="11569" width="10.375" style="38" customWidth="1"/>
    <col min="11570" max="11571" width="7" style="38" customWidth="1"/>
    <col min="11572" max="11572" width="10.375" style="38" customWidth="1"/>
    <col min="11573" max="11573" width="7" style="38" customWidth="1"/>
    <col min="11574" max="11574" width="10.375" style="38" customWidth="1"/>
    <col min="11575" max="11576" width="7" style="38" customWidth="1"/>
    <col min="11577" max="11577" width="1.75" style="38" customWidth="1"/>
    <col min="11578" max="11578" width="6.625" style="38" customWidth="1"/>
    <col min="11579" max="11579" width="5.375" style="38" customWidth="1"/>
    <col min="11580" max="11580" width="3.125" style="38" customWidth="1"/>
    <col min="11581" max="11581" width="6.25" style="38" customWidth="1"/>
    <col min="11582" max="11582" width="5" style="38" customWidth="1"/>
    <col min="11583" max="11583" width="6.25" style="38" customWidth="1"/>
    <col min="11584" max="11585" width="5" style="38" customWidth="1"/>
    <col min="11586" max="11586" width="6.25" style="38" customWidth="1"/>
    <col min="11587" max="11587" width="5" style="38" customWidth="1"/>
    <col min="11588" max="11588" width="6.25" style="38" customWidth="1"/>
    <col min="11589" max="11590" width="5" style="38" customWidth="1"/>
    <col min="11591" max="11591" width="6.25" style="38" customWidth="1"/>
    <col min="11592" max="11592" width="5" style="38" customWidth="1"/>
    <col min="11593" max="11593" width="6.25" style="38" customWidth="1"/>
    <col min="11594" max="11595" width="5" style="38" customWidth="1"/>
    <col min="11596" max="11776" width="9" style="38"/>
    <col min="11777" max="11777" width="1.75" style="38" customWidth="1"/>
    <col min="11778" max="11778" width="6.625" style="38" customWidth="1"/>
    <col min="11779" max="11779" width="5.375" style="38" customWidth="1"/>
    <col min="11780" max="11780" width="3.125" style="38" customWidth="1"/>
    <col min="11781" max="11781" width="10.375" style="38" customWidth="1"/>
    <col min="11782" max="11782" width="7" style="38" customWidth="1"/>
    <col min="11783" max="11783" width="10.375" style="38" customWidth="1"/>
    <col min="11784" max="11785" width="7" style="38" customWidth="1"/>
    <col min="11786" max="11786" width="10.375" style="38" customWidth="1"/>
    <col min="11787" max="11787" width="7" style="38" customWidth="1"/>
    <col min="11788" max="11788" width="10.375" style="38" customWidth="1"/>
    <col min="11789" max="11790" width="7" style="38" customWidth="1"/>
    <col min="11791" max="11791" width="1.75" style="38" customWidth="1"/>
    <col min="11792" max="11792" width="6.625" style="38" customWidth="1"/>
    <col min="11793" max="11793" width="5.375" style="38" customWidth="1"/>
    <col min="11794" max="11794" width="3.125" style="38" customWidth="1"/>
    <col min="11795" max="11795" width="10.375" style="38" customWidth="1"/>
    <col min="11796" max="11796" width="7" style="38" customWidth="1"/>
    <col min="11797" max="11797" width="10.375" style="38" customWidth="1"/>
    <col min="11798" max="11799" width="7" style="38" customWidth="1"/>
    <col min="11800" max="11800" width="10.375" style="38" customWidth="1"/>
    <col min="11801" max="11801" width="7" style="38" customWidth="1"/>
    <col min="11802" max="11802" width="10.375" style="38" customWidth="1"/>
    <col min="11803" max="11804" width="7" style="38" customWidth="1"/>
    <col min="11805" max="11805" width="1.75" style="38" customWidth="1"/>
    <col min="11806" max="11806" width="6.625" style="38" customWidth="1"/>
    <col min="11807" max="11807" width="5.375" style="38" customWidth="1"/>
    <col min="11808" max="11808" width="3.125" style="38" customWidth="1"/>
    <col min="11809" max="11809" width="10.375" style="38" customWidth="1"/>
    <col min="11810" max="11810" width="7" style="38" customWidth="1"/>
    <col min="11811" max="11811" width="10.375" style="38" customWidth="1"/>
    <col min="11812" max="11813" width="7" style="38" customWidth="1"/>
    <col min="11814" max="11814" width="10.375" style="38" customWidth="1"/>
    <col min="11815" max="11815" width="7" style="38" customWidth="1"/>
    <col min="11816" max="11816" width="10.375" style="38" customWidth="1"/>
    <col min="11817" max="11818" width="7" style="38" customWidth="1"/>
    <col min="11819" max="11819" width="1.75" style="38" customWidth="1"/>
    <col min="11820" max="11820" width="6.625" style="38" customWidth="1"/>
    <col min="11821" max="11821" width="5.375" style="38" customWidth="1"/>
    <col min="11822" max="11822" width="3.125" style="38" customWidth="1"/>
    <col min="11823" max="11823" width="10.375" style="38" customWidth="1"/>
    <col min="11824" max="11824" width="7" style="38" customWidth="1"/>
    <col min="11825" max="11825" width="10.375" style="38" customWidth="1"/>
    <col min="11826" max="11827" width="7" style="38" customWidth="1"/>
    <col min="11828" max="11828" width="10.375" style="38" customWidth="1"/>
    <col min="11829" max="11829" width="7" style="38" customWidth="1"/>
    <col min="11830" max="11830" width="10.375" style="38" customWidth="1"/>
    <col min="11831" max="11832" width="7" style="38" customWidth="1"/>
    <col min="11833" max="11833" width="1.75" style="38" customWidth="1"/>
    <col min="11834" max="11834" width="6.625" style="38" customWidth="1"/>
    <col min="11835" max="11835" width="5.375" style="38" customWidth="1"/>
    <col min="11836" max="11836" width="3.125" style="38" customWidth="1"/>
    <col min="11837" max="11837" width="6.25" style="38" customWidth="1"/>
    <col min="11838" max="11838" width="5" style="38" customWidth="1"/>
    <col min="11839" max="11839" width="6.25" style="38" customWidth="1"/>
    <col min="11840" max="11841" width="5" style="38" customWidth="1"/>
    <col min="11842" max="11842" width="6.25" style="38" customWidth="1"/>
    <col min="11843" max="11843" width="5" style="38" customWidth="1"/>
    <col min="11844" max="11844" width="6.25" style="38" customWidth="1"/>
    <col min="11845" max="11846" width="5" style="38" customWidth="1"/>
    <col min="11847" max="11847" width="6.25" style="38" customWidth="1"/>
    <col min="11848" max="11848" width="5" style="38" customWidth="1"/>
    <col min="11849" max="11849" width="6.25" style="38" customWidth="1"/>
    <col min="11850" max="11851" width="5" style="38" customWidth="1"/>
    <col min="11852" max="12032" width="9" style="38"/>
    <col min="12033" max="12033" width="1.75" style="38" customWidth="1"/>
    <col min="12034" max="12034" width="6.625" style="38" customWidth="1"/>
    <col min="12035" max="12035" width="5.375" style="38" customWidth="1"/>
    <col min="12036" max="12036" width="3.125" style="38" customWidth="1"/>
    <col min="12037" max="12037" width="10.375" style="38" customWidth="1"/>
    <col min="12038" max="12038" width="7" style="38" customWidth="1"/>
    <col min="12039" max="12039" width="10.375" style="38" customWidth="1"/>
    <col min="12040" max="12041" width="7" style="38" customWidth="1"/>
    <col min="12042" max="12042" width="10.375" style="38" customWidth="1"/>
    <col min="12043" max="12043" width="7" style="38" customWidth="1"/>
    <col min="12044" max="12044" width="10.375" style="38" customWidth="1"/>
    <col min="12045" max="12046" width="7" style="38" customWidth="1"/>
    <col min="12047" max="12047" width="1.75" style="38" customWidth="1"/>
    <col min="12048" max="12048" width="6.625" style="38" customWidth="1"/>
    <col min="12049" max="12049" width="5.375" style="38" customWidth="1"/>
    <col min="12050" max="12050" width="3.125" style="38" customWidth="1"/>
    <col min="12051" max="12051" width="10.375" style="38" customWidth="1"/>
    <col min="12052" max="12052" width="7" style="38" customWidth="1"/>
    <col min="12053" max="12053" width="10.375" style="38" customWidth="1"/>
    <col min="12054" max="12055" width="7" style="38" customWidth="1"/>
    <col min="12056" max="12056" width="10.375" style="38" customWidth="1"/>
    <col min="12057" max="12057" width="7" style="38" customWidth="1"/>
    <col min="12058" max="12058" width="10.375" style="38" customWidth="1"/>
    <col min="12059" max="12060" width="7" style="38" customWidth="1"/>
    <col min="12061" max="12061" width="1.75" style="38" customWidth="1"/>
    <col min="12062" max="12062" width="6.625" style="38" customWidth="1"/>
    <col min="12063" max="12063" width="5.375" style="38" customWidth="1"/>
    <col min="12064" max="12064" width="3.125" style="38" customWidth="1"/>
    <col min="12065" max="12065" width="10.375" style="38" customWidth="1"/>
    <col min="12066" max="12066" width="7" style="38" customWidth="1"/>
    <col min="12067" max="12067" width="10.375" style="38" customWidth="1"/>
    <col min="12068" max="12069" width="7" style="38" customWidth="1"/>
    <col min="12070" max="12070" width="10.375" style="38" customWidth="1"/>
    <col min="12071" max="12071" width="7" style="38" customWidth="1"/>
    <col min="12072" max="12072" width="10.375" style="38" customWidth="1"/>
    <col min="12073" max="12074" width="7" style="38" customWidth="1"/>
    <col min="12075" max="12075" width="1.75" style="38" customWidth="1"/>
    <col min="12076" max="12076" width="6.625" style="38" customWidth="1"/>
    <col min="12077" max="12077" width="5.375" style="38" customWidth="1"/>
    <col min="12078" max="12078" width="3.125" style="38" customWidth="1"/>
    <col min="12079" max="12079" width="10.375" style="38" customWidth="1"/>
    <col min="12080" max="12080" width="7" style="38" customWidth="1"/>
    <col min="12081" max="12081" width="10.375" style="38" customWidth="1"/>
    <col min="12082" max="12083" width="7" style="38" customWidth="1"/>
    <col min="12084" max="12084" width="10.375" style="38" customWidth="1"/>
    <col min="12085" max="12085" width="7" style="38" customWidth="1"/>
    <col min="12086" max="12086" width="10.375" style="38" customWidth="1"/>
    <col min="12087" max="12088" width="7" style="38" customWidth="1"/>
    <col min="12089" max="12089" width="1.75" style="38" customWidth="1"/>
    <col min="12090" max="12090" width="6.625" style="38" customWidth="1"/>
    <col min="12091" max="12091" width="5.375" style="38" customWidth="1"/>
    <col min="12092" max="12092" width="3.125" style="38" customWidth="1"/>
    <col min="12093" max="12093" width="6.25" style="38" customWidth="1"/>
    <col min="12094" max="12094" width="5" style="38" customWidth="1"/>
    <col min="12095" max="12095" width="6.25" style="38" customWidth="1"/>
    <col min="12096" max="12097" width="5" style="38" customWidth="1"/>
    <col min="12098" max="12098" width="6.25" style="38" customWidth="1"/>
    <col min="12099" max="12099" width="5" style="38" customWidth="1"/>
    <col min="12100" max="12100" width="6.25" style="38" customWidth="1"/>
    <col min="12101" max="12102" width="5" style="38" customWidth="1"/>
    <col min="12103" max="12103" width="6.25" style="38" customWidth="1"/>
    <col min="12104" max="12104" width="5" style="38" customWidth="1"/>
    <col min="12105" max="12105" width="6.25" style="38" customWidth="1"/>
    <col min="12106" max="12107" width="5" style="38" customWidth="1"/>
    <col min="12108" max="12288" width="9" style="38"/>
    <col min="12289" max="12289" width="1.75" style="38" customWidth="1"/>
    <col min="12290" max="12290" width="6.625" style="38" customWidth="1"/>
    <col min="12291" max="12291" width="5.375" style="38" customWidth="1"/>
    <col min="12292" max="12292" width="3.125" style="38" customWidth="1"/>
    <col min="12293" max="12293" width="10.375" style="38" customWidth="1"/>
    <col min="12294" max="12294" width="7" style="38" customWidth="1"/>
    <col min="12295" max="12295" width="10.375" style="38" customWidth="1"/>
    <col min="12296" max="12297" width="7" style="38" customWidth="1"/>
    <col min="12298" max="12298" width="10.375" style="38" customWidth="1"/>
    <col min="12299" max="12299" width="7" style="38" customWidth="1"/>
    <col min="12300" max="12300" width="10.375" style="38" customWidth="1"/>
    <col min="12301" max="12302" width="7" style="38" customWidth="1"/>
    <col min="12303" max="12303" width="1.75" style="38" customWidth="1"/>
    <col min="12304" max="12304" width="6.625" style="38" customWidth="1"/>
    <col min="12305" max="12305" width="5.375" style="38" customWidth="1"/>
    <col min="12306" max="12306" width="3.125" style="38" customWidth="1"/>
    <col min="12307" max="12307" width="10.375" style="38" customWidth="1"/>
    <col min="12308" max="12308" width="7" style="38" customWidth="1"/>
    <col min="12309" max="12309" width="10.375" style="38" customWidth="1"/>
    <col min="12310" max="12311" width="7" style="38" customWidth="1"/>
    <col min="12312" max="12312" width="10.375" style="38" customWidth="1"/>
    <col min="12313" max="12313" width="7" style="38" customWidth="1"/>
    <col min="12314" max="12314" width="10.375" style="38" customWidth="1"/>
    <col min="12315" max="12316" width="7" style="38" customWidth="1"/>
    <col min="12317" max="12317" width="1.75" style="38" customWidth="1"/>
    <col min="12318" max="12318" width="6.625" style="38" customWidth="1"/>
    <col min="12319" max="12319" width="5.375" style="38" customWidth="1"/>
    <col min="12320" max="12320" width="3.125" style="38" customWidth="1"/>
    <col min="12321" max="12321" width="10.375" style="38" customWidth="1"/>
    <col min="12322" max="12322" width="7" style="38" customWidth="1"/>
    <col min="12323" max="12323" width="10.375" style="38" customWidth="1"/>
    <col min="12324" max="12325" width="7" style="38" customWidth="1"/>
    <col min="12326" max="12326" width="10.375" style="38" customWidth="1"/>
    <col min="12327" max="12327" width="7" style="38" customWidth="1"/>
    <col min="12328" max="12328" width="10.375" style="38" customWidth="1"/>
    <col min="12329" max="12330" width="7" style="38" customWidth="1"/>
    <col min="12331" max="12331" width="1.75" style="38" customWidth="1"/>
    <col min="12332" max="12332" width="6.625" style="38" customWidth="1"/>
    <col min="12333" max="12333" width="5.375" style="38" customWidth="1"/>
    <col min="12334" max="12334" width="3.125" style="38" customWidth="1"/>
    <col min="12335" max="12335" width="10.375" style="38" customWidth="1"/>
    <col min="12336" max="12336" width="7" style="38" customWidth="1"/>
    <col min="12337" max="12337" width="10.375" style="38" customWidth="1"/>
    <col min="12338" max="12339" width="7" style="38" customWidth="1"/>
    <col min="12340" max="12340" width="10.375" style="38" customWidth="1"/>
    <col min="12341" max="12341" width="7" style="38" customWidth="1"/>
    <col min="12342" max="12342" width="10.375" style="38" customWidth="1"/>
    <col min="12343" max="12344" width="7" style="38" customWidth="1"/>
    <col min="12345" max="12345" width="1.75" style="38" customWidth="1"/>
    <col min="12346" max="12346" width="6.625" style="38" customWidth="1"/>
    <col min="12347" max="12347" width="5.375" style="38" customWidth="1"/>
    <col min="12348" max="12348" width="3.125" style="38" customWidth="1"/>
    <col min="12349" max="12349" width="6.25" style="38" customWidth="1"/>
    <col min="12350" max="12350" width="5" style="38" customWidth="1"/>
    <col min="12351" max="12351" width="6.25" style="38" customWidth="1"/>
    <col min="12352" max="12353" width="5" style="38" customWidth="1"/>
    <col min="12354" max="12354" width="6.25" style="38" customWidth="1"/>
    <col min="12355" max="12355" width="5" style="38" customWidth="1"/>
    <col min="12356" max="12356" width="6.25" style="38" customWidth="1"/>
    <col min="12357" max="12358" width="5" style="38" customWidth="1"/>
    <col min="12359" max="12359" width="6.25" style="38" customWidth="1"/>
    <col min="12360" max="12360" width="5" style="38" customWidth="1"/>
    <col min="12361" max="12361" width="6.25" style="38" customWidth="1"/>
    <col min="12362" max="12363" width="5" style="38" customWidth="1"/>
    <col min="12364" max="12544" width="9" style="38"/>
    <col min="12545" max="12545" width="1.75" style="38" customWidth="1"/>
    <col min="12546" max="12546" width="6.625" style="38" customWidth="1"/>
    <col min="12547" max="12547" width="5.375" style="38" customWidth="1"/>
    <col min="12548" max="12548" width="3.125" style="38" customWidth="1"/>
    <col min="12549" max="12549" width="10.375" style="38" customWidth="1"/>
    <col min="12550" max="12550" width="7" style="38" customWidth="1"/>
    <col min="12551" max="12551" width="10.375" style="38" customWidth="1"/>
    <col min="12552" max="12553" width="7" style="38" customWidth="1"/>
    <col min="12554" max="12554" width="10.375" style="38" customWidth="1"/>
    <col min="12555" max="12555" width="7" style="38" customWidth="1"/>
    <col min="12556" max="12556" width="10.375" style="38" customWidth="1"/>
    <col min="12557" max="12558" width="7" style="38" customWidth="1"/>
    <col min="12559" max="12559" width="1.75" style="38" customWidth="1"/>
    <col min="12560" max="12560" width="6.625" style="38" customWidth="1"/>
    <col min="12561" max="12561" width="5.375" style="38" customWidth="1"/>
    <col min="12562" max="12562" width="3.125" style="38" customWidth="1"/>
    <col min="12563" max="12563" width="10.375" style="38" customWidth="1"/>
    <col min="12564" max="12564" width="7" style="38" customWidth="1"/>
    <col min="12565" max="12565" width="10.375" style="38" customWidth="1"/>
    <col min="12566" max="12567" width="7" style="38" customWidth="1"/>
    <col min="12568" max="12568" width="10.375" style="38" customWidth="1"/>
    <col min="12569" max="12569" width="7" style="38" customWidth="1"/>
    <col min="12570" max="12570" width="10.375" style="38" customWidth="1"/>
    <col min="12571" max="12572" width="7" style="38" customWidth="1"/>
    <col min="12573" max="12573" width="1.75" style="38" customWidth="1"/>
    <col min="12574" max="12574" width="6.625" style="38" customWidth="1"/>
    <col min="12575" max="12575" width="5.375" style="38" customWidth="1"/>
    <col min="12576" max="12576" width="3.125" style="38" customWidth="1"/>
    <col min="12577" max="12577" width="10.375" style="38" customWidth="1"/>
    <col min="12578" max="12578" width="7" style="38" customWidth="1"/>
    <col min="12579" max="12579" width="10.375" style="38" customWidth="1"/>
    <col min="12580" max="12581" width="7" style="38" customWidth="1"/>
    <col min="12582" max="12582" width="10.375" style="38" customWidth="1"/>
    <col min="12583" max="12583" width="7" style="38" customWidth="1"/>
    <col min="12584" max="12584" width="10.375" style="38" customWidth="1"/>
    <col min="12585" max="12586" width="7" style="38" customWidth="1"/>
    <col min="12587" max="12587" width="1.75" style="38" customWidth="1"/>
    <col min="12588" max="12588" width="6.625" style="38" customWidth="1"/>
    <col min="12589" max="12589" width="5.375" style="38" customWidth="1"/>
    <col min="12590" max="12590" width="3.125" style="38" customWidth="1"/>
    <col min="12591" max="12591" width="10.375" style="38" customWidth="1"/>
    <col min="12592" max="12592" width="7" style="38" customWidth="1"/>
    <col min="12593" max="12593" width="10.375" style="38" customWidth="1"/>
    <col min="12594" max="12595" width="7" style="38" customWidth="1"/>
    <col min="12596" max="12596" width="10.375" style="38" customWidth="1"/>
    <col min="12597" max="12597" width="7" style="38" customWidth="1"/>
    <col min="12598" max="12598" width="10.375" style="38" customWidth="1"/>
    <col min="12599" max="12600" width="7" style="38" customWidth="1"/>
    <col min="12601" max="12601" width="1.75" style="38" customWidth="1"/>
    <col min="12602" max="12602" width="6.625" style="38" customWidth="1"/>
    <col min="12603" max="12603" width="5.375" style="38" customWidth="1"/>
    <col min="12604" max="12604" width="3.125" style="38" customWidth="1"/>
    <col min="12605" max="12605" width="6.25" style="38" customWidth="1"/>
    <col min="12606" max="12606" width="5" style="38" customWidth="1"/>
    <col min="12607" max="12607" width="6.25" style="38" customWidth="1"/>
    <col min="12608" max="12609" width="5" style="38" customWidth="1"/>
    <col min="12610" max="12610" width="6.25" style="38" customWidth="1"/>
    <col min="12611" max="12611" width="5" style="38" customWidth="1"/>
    <col min="12612" max="12612" width="6.25" style="38" customWidth="1"/>
    <col min="12613" max="12614" width="5" style="38" customWidth="1"/>
    <col min="12615" max="12615" width="6.25" style="38" customWidth="1"/>
    <col min="12616" max="12616" width="5" style="38" customWidth="1"/>
    <col min="12617" max="12617" width="6.25" style="38" customWidth="1"/>
    <col min="12618" max="12619" width="5" style="38" customWidth="1"/>
    <col min="12620" max="12800" width="9" style="38"/>
    <col min="12801" max="12801" width="1.75" style="38" customWidth="1"/>
    <col min="12802" max="12802" width="6.625" style="38" customWidth="1"/>
    <col min="12803" max="12803" width="5.375" style="38" customWidth="1"/>
    <col min="12804" max="12804" width="3.125" style="38" customWidth="1"/>
    <col min="12805" max="12805" width="10.375" style="38" customWidth="1"/>
    <col min="12806" max="12806" width="7" style="38" customWidth="1"/>
    <col min="12807" max="12807" width="10.375" style="38" customWidth="1"/>
    <col min="12808" max="12809" width="7" style="38" customWidth="1"/>
    <col min="12810" max="12810" width="10.375" style="38" customWidth="1"/>
    <col min="12811" max="12811" width="7" style="38" customWidth="1"/>
    <col min="12812" max="12812" width="10.375" style="38" customWidth="1"/>
    <col min="12813" max="12814" width="7" style="38" customWidth="1"/>
    <col min="12815" max="12815" width="1.75" style="38" customWidth="1"/>
    <col min="12816" max="12816" width="6.625" style="38" customWidth="1"/>
    <col min="12817" max="12817" width="5.375" style="38" customWidth="1"/>
    <col min="12818" max="12818" width="3.125" style="38" customWidth="1"/>
    <col min="12819" max="12819" width="10.375" style="38" customWidth="1"/>
    <col min="12820" max="12820" width="7" style="38" customWidth="1"/>
    <col min="12821" max="12821" width="10.375" style="38" customWidth="1"/>
    <col min="12822" max="12823" width="7" style="38" customWidth="1"/>
    <col min="12824" max="12824" width="10.375" style="38" customWidth="1"/>
    <col min="12825" max="12825" width="7" style="38" customWidth="1"/>
    <col min="12826" max="12826" width="10.375" style="38" customWidth="1"/>
    <col min="12827" max="12828" width="7" style="38" customWidth="1"/>
    <col min="12829" max="12829" width="1.75" style="38" customWidth="1"/>
    <col min="12830" max="12830" width="6.625" style="38" customWidth="1"/>
    <col min="12831" max="12831" width="5.375" style="38" customWidth="1"/>
    <col min="12832" max="12832" width="3.125" style="38" customWidth="1"/>
    <col min="12833" max="12833" width="10.375" style="38" customWidth="1"/>
    <col min="12834" max="12834" width="7" style="38" customWidth="1"/>
    <col min="12835" max="12835" width="10.375" style="38" customWidth="1"/>
    <col min="12836" max="12837" width="7" style="38" customWidth="1"/>
    <col min="12838" max="12838" width="10.375" style="38" customWidth="1"/>
    <col min="12839" max="12839" width="7" style="38" customWidth="1"/>
    <col min="12840" max="12840" width="10.375" style="38" customWidth="1"/>
    <col min="12841" max="12842" width="7" style="38" customWidth="1"/>
    <col min="12843" max="12843" width="1.75" style="38" customWidth="1"/>
    <col min="12844" max="12844" width="6.625" style="38" customWidth="1"/>
    <col min="12845" max="12845" width="5.375" style="38" customWidth="1"/>
    <col min="12846" max="12846" width="3.125" style="38" customWidth="1"/>
    <col min="12847" max="12847" width="10.375" style="38" customWidth="1"/>
    <col min="12848" max="12848" width="7" style="38" customWidth="1"/>
    <col min="12849" max="12849" width="10.375" style="38" customWidth="1"/>
    <col min="12850" max="12851" width="7" style="38" customWidth="1"/>
    <col min="12852" max="12852" width="10.375" style="38" customWidth="1"/>
    <col min="12853" max="12853" width="7" style="38" customWidth="1"/>
    <col min="12854" max="12854" width="10.375" style="38" customWidth="1"/>
    <col min="12855" max="12856" width="7" style="38" customWidth="1"/>
    <col min="12857" max="12857" width="1.75" style="38" customWidth="1"/>
    <col min="12858" max="12858" width="6.625" style="38" customWidth="1"/>
    <col min="12859" max="12859" width="5.375" style="38" customWidth="1"/>
    <col min="12860" max="12860" width="3.125" style="38" customWidth="1"/>
    <col min="12861" max="12861" width="6.25" style="38" customWidth="1"/>
    <col min="12862" max="12862" width="5" style="38" customWidth="1"/>
    <col min="12863" max="12863" width="6.25" style="38" customWidth="1"/>
    <col min="12864" max="12865" width="5" style="38" customWidth="1"/>
    <col min="12866" max="12866" width="6.25" style="38" customWidth="1"/>
    <col min="12867" max="12867" width="5" style="38" customWidth="1"/>
    <col min="12868" max="12868" width="6.25" style="38" customWidth="1"/>
    <col min="12869" max="12870" width="5" style="38" customWidth="1"/>
    <col min="12871" max="12871" width="6.25" style="38" customWidth="1"/>
    <col min="12872" max="12872" width="5" style="38" customWidth="1"/>
    <col min="12873" max="12873" width="6.25" style="38" customWidth="1"/>
    <col min="12874" max="12875" width="5" style="38" customWidth="1"/>
    <col min="12876" max="13056" width="9" style="38"/>
    <col min="13057" max="13057" width="1.75" style="38" customWidth="1"/>
    <col min="13058" max="13058" width="6.625" style="38" customWidth="1"/>
    <col min="13059" max="13059" width="5.375" style="38" customWidth="1"/>
    <col min="13060" max="13060" width="3.125" style="38" customWidth="1"/>
    <col min="13061" max="13061" width="10.375" style="38" customWidth="1"/>
    <col min="13062" max="13062" width="7" style="38" customWidth="1"/>
    <col min="13063" max="13063" width="10.375" style="38" customWidth="1"/>
    <col min="13064" max="13065" width="7" style="38" customWidth="1"/>
    <col min="13066" max="13066" width="10.375" style="38" customWidth="1"/>
    <col min="13067" max="13067" width="7" style="38" customWidth="1"/>
    <col min="13068" max="13068" width="10.375" style="38" customWidth="1"/>
    <col min="13069" max="13070" width="7" style="38" customWidth="1"/>
    <col min="13071" max="13071" width="1.75" style="38" customWidth="1"/>
    <col min="13072" max="13072" width="6.625" style="38" customWidth="1"/>
    <col min="13073" max="13073" width="5.375" style="38" customWidth="1"/>
    <col min="13074" max="13074" width="3.125" style="38" customWidth="1"/>
    <col min="13075" max="13075" width="10.375" style="38" customWidth="1"/>
    <col min="13076" max="13076" width="7" style="38" customWidth="1"/>
    <col min="13077" max="13077" width="10.375" style="38" customWidth="1"/>
    <col min="13078" max="13079" width="7" style="38" customWidth="1"/>
    <col min="13080" max="13080" width="10.375" style="38" customWidth="1"/>
    <col min="13081" max="13081" width="7" style="38" customWidth="1"/>
    <col min="13082" max="13082" width="10.375" style="38" customWidth="1"/>
    <col min="13083" max="13084" width="7" style="38" customWidth="1"/>
    <col min="13085" max="13085" width="1.75" style="38" customWidth="1"/>
    <col min="13086" max="13086" width="6.625" style="38" customWidth="1"/>
    <col min="13087" max="13087" width="5.375" style="38" customWidth="1"/>
    <col min="13088" max="13088" width="3.125" style="38" customWidth="1"/>
    <col min="13089" max="13089" width="10.375" style="38" customWidth="1"/>
    <col min="13090" max="13090" width="7" style="38" customWidth="1"/>
    <col min="13091" max="13091" width="10.375" style="38" customWidth="1"/>
    <col min="13092" max="13093" width="7" style="38" customWidth="1"/>
    <col min="13094" max="13094" width="10.375" style="38" customWidth="1"/>
    <col min="13095" max="13095" width="7" style="38" customWidth="1"/>
    <col min="13096" max="13096" width="10.375" style="38" customWidth="1"/>
    <col min="13097" max="13098" width="7" style="38" customWidth="1"/>
    <col min="13099" max="13099" width="1.75" style="38" customWidth="1"/>
    <col min="13100" max="13100" width="6.625" style="38" customWidth="1"/>
    <col min="13101" max="13101" width="5.375" style="38" customWidth="1"/>
    <col min="13102" max="13102" width="3.125" style="38" customWidth="1"/>
    <col min="13103" max="13103" width="10.375" style="38" customWidth="1"/>
    <col min="13104" max="13104" width="7" style="38" customWidth="1"/>
    <col min="13105" max="13105" width="10.375" style="38" customWidth="1"/>
    <col min="13106" max="13107" width="7" style="38" customWidth="1"/>
    <col min="13108" max="13108" width="10.375" style="38" customWidth="1"/>
    <col min="13109" max="13109" width="7" style="38" customWidth="1"/>
    <col min="13110" max="13110" width="10.375" style="38" customWidth="1"/>
    <col min="13111" max="13112" width="7" style="38" customWidth="1"/>
    <col min="13113" max="13113" width="1.75" style="38" customWidth="1"/>
    <col min="13114" max="13114" width="6.625" style="38" customWidth="1"/>
    <col min="13115" max="13115" width="5.375" style="38" customWidth="1"/>
    <col min="13116" max="13116" width="3.125" style="38" customWidth="1"/>
    <col min="13117" max="13117" width="6.25" style="38" customWidth="1"/>
    <col min="13118" max="13118" width="5" style="38" customWidth="1"/>
    <col min="13119" max="13119" width="6.25" style="38" customWidth="1"/>
    <col min="13120" max="13121" width="5" style="38" customWidth="1"/>
    <col min="13122" max="13122" width="6.25" style="38" customWidth="1"/>
    <col min="13123" max="13123" width="5" style="38" customWidth="1"/>
    <col min="13124" max="13124" width="6.25" style="38" customWidth="1"/>
    <col min="13125" max="13126" width="5" style="38" customWidth="1"/>
    <col min="13127" max="13127" width="6.25" style="38" customWidth="1"/>
    <col min="13128" max="13128" width="5" style="38" customWidth="1"/>
    <col min="13129" max="13129" width="6.25" style="38" customWidth="1"/>
    <col min="13130" max="13131" width="5" style="38" customWidth="1"/>
    <col min="13132" max="13312" width="9" style="38"/>
    <col min="13313" max="13313" width="1.75" style="38" customWidth="1"/>
    <col min="13314" max="13314" width="6.625" style="38" customWidth="1"/>
    <col min="13315" max="13315" width="5.375" style="38" customWidth="1"/>
    <col min="13316" max="13316" width="3.125" style="38" customWidth="1"/>
    <col min="13317" max="13317" width="10.375" style="38" customWidth="1"/>
    <col min="13318" max="13318" width="7" style="38" customWidth="1"/>
    <col min="13319" max="13319" width="10.375" style="38" customWidth="1"/>
    <col min="13320" max="13321" width="7" style="38" customWidth="1"/>
    <col min="13322" max="13322" width="10.375" style="38" customWidth="1"/>
    <col min="13323" max="13323" width="7" style="38" customWidth="1"/>
    <col min="13324" max="13324" width="10.375" style="38" customWidth="1"/>
    <col min="13325" max="13326" width="7" style="38" customWidth="1"/>
    <col min="13327" max="13327" width="1.75" style="38" customWidth="1"/>
    <col min="13328" max="13328" width="6.625" style="38" customWidth="1"/>
    <col min="13329" max="13329" width="5.375" style="38" customWidth="1"/>
    <col min="13330" max="13330" width="3.125" style="38" customWidth="1"/>
    <col min="13331" max="13331" width="10.375" style="38" customWidth="1"/>
    <col min="13332" max="13332" width="7" style="38" customWidth="1"/>
    <col min="13333" max="13333" width="10.375" style="38" customWidth="1"/>
    <col min="13334" max="13335" width="7" style="38" customWidth="1"/>
    <col min="13336" max="13336" width="10.375" style="38" customWidth="1"/>
    <col min="13337" max="13337" width="7" style="38" customWidth="1"/>
    <col min="13338" max="13338" width="10.375" style="38" customWidth="1"/>
    <col min="13339" max="13340" width="7" style="38" customWidth="1"/>
    <col min="13341" max="13341" width="1.75" style="38" customWidth="1"/>
    <col min="13342" max="13342" width="6.625" style="38" customWidth="1"/>
    <col min="13343" max="13343" width="5.375" style="38" customWidth="1"/>
    <col min="13344" max="13344" width="3.125" style="38" customWidth="1"/>
    <col min="13345" max="13345" width="10.375" style="38" customWidth="1"/>
    <col min="13346" max="13346" width="7" style="38" customWidth="1"/>
    <col min="13347" max="13347" width="10.375" style="38" customWidth="1"/>
    <col min="13348" max="13349" width="7" style="38" customWidth="1"/>
    <col min="13350" max="13350" width="10.375" style="38" customWidth="1"/>
    <col min="13351" max="13351" width="7" style="38" customWidth="1"/>
    <col min="13352" max="13352" width="10.375" style="38" customWidth="1"/>
    <col min="13353" max="13354" width="7" style="38" customWidth="1"/>
    <col min="13355" max="13355" width="1.75" style="38" customWidth="1"/>
    <col min="13356" max="13356" width="6.625" style="38" customWidth="1"/>
    <col min="13357" max="13357" width="5.375" style="38" customWidth="1"/>
    <col min="13358" max="13358" width="3.125" style="38" customWidth="1"/>
    <col min="13359" max="13359" width="10.375" style="38" customWidth="1"/>
    <col min="13360" max="13360" width="7" style="38" customWidth="1"/>
    <col min="13361" max="13361" width="10.375" style="38" customWidth="1"/>
    <col min="13362" max="13363" width="7" style="38" customWidth="1"/>
    <col min="13364" max="13364" width="10.375" style="38" customWidth="1"/>
    <col min="13365" max="13365" width="7" style="38" customWidth="1"/>
    <col min="13366" max="13366" width="10.375" style="38" customWidth="1"/>
    <col min="13367" max="13368" width="7" style="38" customWidth="1"/>
    <col min="13369" max="13369" width="1.75" style="38" customWidth="1"/>
    <col min="13370" max="13370" width="6.625" style="38" customWidth="1"/>
    <col min="13371" max="13371" width="5.375" style="38" customWidth="1"/>
    <col min="13372" max="13372" width="3.125" style="38" customWidth="1"/>
    <col min="13373" max="13373" width="6.25" style="38" customWidth="1"/>
    <col min="13374" max="13374" width="5" style="38" customWidth="1"/>
    <col min="13375" max="13375" width="6.25" style="38" customWidth="1"/>
    <col min="13376" max="13377" width="5" style="38" customWidth="1"/>
    <col min="13378" max="13378" width="6.25" style="38" customWidth="1"/>
    <col min="13379" max="13379" width="5" style="38" customWidth="1"/>
    <col min="13380" max="13380" width="6.25" style="38" customWidth="1"/>
    <col min="13381" max="13382" width="5" style="38" customWidth="1"/>
    <col min="13383" max="13383" width="6.25" style="38" customWidth="1"/>
    <col min="13384" max="13384" width="5" style="38" customWidth="1"/>
    <col min="13385" max="13385" width="6.25" style="38" customWidth="1"/>
    <col min="13386" max="13387" width="5" style="38" customWidth="1"/>
    <col min="13388" max="13568" width="9" style="38"/>
    <col min="13569" max="13569" width="1.75" style="38" customWidth="1"/>
    <col min="13570" max="13570" width="6.625" style="38" customWidth="1"/>
    <col min="13571" max="13571" width="5.375" style="38" customWidth="1"/>
    <col min="13572" max="13572" width="3.125" style="38" customWidth="1"/>
    <col min="13573" max="13573" width="10.375" style="38" customWidth="1"/>
    <col min="13574" max="13574" width="7" style="38" customWidth="1"/>
    <col min="13575" max="13575" width="10.375" style="38" customWidth="1"/>
    <col min="13576" max="13577" width="7" style="38" customWidth="1"/>
    <col min="13578" max="13578" width="10.375" style="38" customWidth="1"/>
    <col min="13579" max="13579" width="7" style="38" customWidth="1"/>
    <col min="13580" max="13580" width="10.375" style="38" customWidth="1"/>
    <col min="13581" max="13582" width="7" style="38" customWidth="1"/>
    <col min="13583" max="13583" width="1.75" style="38" customWidth="1"/>
    <col min="13584" max="13584" width="6.625" style="38" customWidth="1"/>
    <col min="13585" max="13585" width="5.375" style="38" customWidth="1"/>
    <col min="13586" max="13586" width="3.125" style="38" customWidth="1"/>
    <col min="13587" max="13587" width="10.375" style="38" customWidth="1"/>
    <col min="13588" max="13588" width="7" style="38" customWidth="1"/>
    <col min="13589" max="13589" width="10.375" style="38" customWidth="1"/>
    <col min="13590" max="13591" width="7" style="38" customWidth="1"/>
    <col min="13592" max="13592" width="10.375" style="38" customWidth="1"/>
    <col min="13593" max="13593" width="7" style="38" customWidth="1"/>
    <col min="13594" max="13594" width="10.375" style="38" customWidth="1"/>
    <col min="13595" max="13596" width="7" style="38" customWidth="1"/>
    <col min="13597" max="13597" width="1.75" style="38" customWidth="1"/>
    <col min="13598" max="13598" width="6.625" style="38" customWidth="1"/>
    <col min="13599" max="13599" width="5.375" style="38" customWidth="1"/>
    <col min="13600" max="13600" width="3.125" style="38" customWidth="1"/>
    <col min="13601" max="13601" width="10.375" style="38" customWidth="1"/>
    <col min="13602" max="13602" width="7" style="38" customWidth="1"/>
    <col min="13603" max="13603" width="10.375" style="38" customWidth="1"/>
    <col min="13604" max="13605" width="7" style="38" customWidth="1"/>
    <col min="13606" max="13606" width="10.375" style="38" customWidth="1"/>
    <col min="13607" max="13607" width="7" style="38" customWidth="1"/>
    <col min="13608" max="13608" width="10.375" style="38" customWidth="1"/>
    <col min="13609" max="13610" width="7" style="38" customWidth="1"/>
    <col min="13611" max="13611" width="1.75" style="38" customWidth="1"/>
    <col min="13612" max="13612" width="6.625" style="38" customWidth="1"/>
    <col min="13613" max="13613" width="5.375" style="38" customWidth="1"/>
    <col min="13614" max="13614" width="3.125" style="38" customWidth="1"/>
    <col min="13615" max="13615" width="10.375" style="38" customWidth="1"/>
    <col min="13616" max="13616" width="7" style="38" customWidth="1"/>
    <col min="13617" max="13617" width="10.375" style="38" customWidth="1"/>
    <col min="13618" max="13619" width="7" style="38" customWidth="1"/>
    <col min="13620" max="13620" width="10.375" style="38" customWidth="1"/>
    <col min="13621" max="13621" width="7" style="38" customWidth="1"/>
    <col min="13622" max="13622" width="10.375" style="38" customWidth="1"/>
    <col min="13623" max="13624" width="7" style="38" customWidth="1"/>
    <col min="13625" max="13625" width="1.75" style="38" customWidth="1"/>
    <col min="13626" max="13626" width="6.625" style="38" customWidth="1"/>
    <col min="13627" max="13627" width="5.375" style="38" customWidth="1"/>
    <col min="13628" max="13628" width="3.125" style="38" customWidth="1"/>
    <col min="13629" max="13629" width="6.25" style="38" customWidth="1"/>
    <col min="13630" max="13630" width="5" style="38" customWidth="1"/>
    <col min="13631" max="13631" width="6.25" style="38" customWidth="1"/>
    <col min="13632" max="13633" width="5" style="38" customWidth="1"/>
    <col min="13634" max="13634" width="6.25" style="38" customWidth="1"/>
    <col min="13635" max="13635" width="5" style="38" customWidth="1"/>
    <col min="13636" max="13636" width="6.25" style="38" customWidth="1"/>
    <col min="13637" max="13638" width="5" style="38" customWidth="1"/>
    <col min="13639" max="13639" width="6.25" style="38" customWidth="1"/>
    <col min="13640" max="13640" width="5" style="38" customWidth="1"/>
    <col min="13641" max="13641" width="6.25" style="38" customWidth="1"/>
    <col min="13642" max="13643" width="5" style="38" customWidth="1"/>
    <col min="13644" max="13824" width="9" style="38"/>
    <col min="13825" max="13825" width="1.75" style="38" customWidth="1"/>
    <col min="13826" max="13826" width="6.625" style="38" customWidth="1"/>
    <col min="13827" max="13827" width="5.375" style="38" customWidth="1"/>
    <col min="13828" max="13828" width="3.125" style="38" customWidth="1"/>
    <col min="13829" max="13829" width="10.375" style="38" customWidth="1"/>
    <col min="13830" max="13830" width="7" style="38" customWidth="1"/>
    <col min="13831" max="13831" width="10.375" style="38" customWidth="1"/>
    <col min="13832" max="13833" width="7" style="38" customWidth="1"/>
    <col min="13834" max="13834" width="10.375" style="38" customWidth="1"/>
    <col min="13835" max="13835" width="7" style="38" customWidth="1"/>
    <col min="13836" max="13836" width="10.375" style="38" customWidth="1"/>
    <col min="13837" max="13838" width="7" style="38" customWidth="1"/>
    <col min="13839" max="13839" width="1.75" style="38" customWidth="1"/>
    <col min="13840" max="13840" width="6.625" style="38" customWidth="1"/>
    <col min="13841" max="13841" width="5.375" style="38" customWidth="1"/>
    <col min="13842" max="13842" width="3.125" style="38" customWidth="1"/>
    <col min="13843" max="13843" width="10.375" style="38" customWidth="1"/>
    <col min="13844" max="13844" width="7" style="38" customWidth="1"/>
    <col min="13845" max="13845" width="10.375" style="38" customWidth="1"/>
    <col min="13846" max="13847" width="7" style="38" customWidth="1"/>
    <col min="13848" max="13848" width="10.375" style="38" customWidth="1"/>
    <col min="13849" max="13849" width="7" style="38" customWidth="1"/>
    <col min="13850" max="13850" width="10.375" style="38" customWidth="1"/>
    <col min="13851" max="13852" width="7" style="38" customWidth="1"/>
    <col min="13853" max="13853" width="1.75" style="38" customWidth="1"/>
    <col min="13854" max="13854" width="6.625" style="38" customWidth="1"/>
    <col min="13855" max="13855" width="5.375" style="38" customWidth="1"/>
    <col min="13856" max="13856" width="3.125" style="38" customWidth="1"/>
    <col min="13857" max="13857" width="10.375" style="38" customWidth="1"/>
    <col min="13858" max="13858" width="7" style="38" customWidth="1"/>
    <col min="13859" max="13859" width="10.375" style="38" customWidth="1"/>
    <col min="13860" max="13861" width="7" style="38" customWidth="1"/>
    <col min="13862" max="13862" width="10.375" style="38" customWidth="1"/>
    <col min="13863" max="13863" width="7" style="38" customWidth="1"/>
    <col min="13864" max="13864" width="10.375" style="38" customWidth="1"/>
    <col min="13865" max="13866" width="7" style="38" customWidth="1"/>
    <col min="13867" max="13867" width="1.75" style="38" customWidth="1"/>
    <col min="13868" max="13868" width="6.625" style="38" customWidth="1"/>
    <col min="13869" max="13869" width="5.375" style="38" customWidth="1"/>
    <col min="13870" max="13870" width="3.125" style="38" customWidth="1"/>
    <col min="13871" max="13871" width="10.375" style="38" customWidth="1"/>
    <col min="13872" max="13872" width="7" style="38" customWidth="1"/>
    <col min="13873" max="13873" width="10.375" style="38" customWidth="1"/>
    <col min="13874" max="13875" width="7" style="38" customWidth="1"/>
    <col min="13876" max="13876" width="10.375" style="38" customWidth="1"/>
    <col min="13877" max="13877" width="7" style="38" customWidth="1"/>
    <col min="13878" max="13878" width="10.375" style="38" customWidth="1"/>
    <col min="13879" max="13880" width="7" style="38" customWidth="1"/>
    <col min="13881" max="13881" width="1.75" style="38" customWidth="1"/>
    <col min="13882" max="13882" width="6.625" style="38" customWidth="1"/>
    <col min="13883" max="13883" width="5.375" style="38" customWidth="1"/>
    <col min="13884" max="13884" width="3.125" style="38" customWidth="1"/>
    <col min="13885" max="13885" width="6.25" style="38" customWidth="1"/>
    <col min="13886" max="13886" width="5" style="38" customWidth="1"/>
    <col min="13887" max="13887" width="6.25" style="38" customWidth="1"/>
    <col min="13888" max="13889" width="5" style="38" customWidth="1"/>
    <col min="13890" max="13890" width="6.25" style="38" customWidth="1"/>
    <col min="13891" max="13891" width="5" style="38" customWidth="1"/>
    <col min="13892" max="13892" width="6.25" style="38" customWidth="1"/>
    <col min="13893" max="13894" width="5" style="38" customWidth="1"/>
    <col min="13895" max="13895" width="6.25" style="38" customWidth="1"/>
    <col min="13896" max="13896" width="5" style="38" customWidth="1"/>
    <col min="13897" max="13897" width="6.25" style="38" customWidth="1"/>
    <col min="13898" max="13899" width="5" style="38" customWidth="1"/>
    <col min="13900" max="14080" width="9" style="38"/>
    <col min="14081" max="14081" width="1.75" style="38" customWidth="1"/>
    <col min="14082" max="14082" width="6.625" style="38" customWidth="1"/>
    <col min="14083" max="14083" width="5.375" style="38" customWidth="1"/>
    <col min="14084" max="14084" width="3.125" style="38" customWidth="1"/>
    <col min="14085" max="14085" width="10.375" style="38" customWidth="1"/>
    <col min="14086" max="14086" width="7" style="38" customWidth="1"/>
    <col min="14087" max="14087" width="10.375" style="38" customWidth="1"/>
    <col min="14088" max="14089" width="7" style="38" customWidth="1"/>
    <col min="14090" max="14090" width="10.375" style="38" customWidth="1"/>
    <col min="14091" max="14091" width="7" style="38" customWidth="1"/>
    <col min="14092" max="14092" width="10.375" style="38" customWidth="1"/>
    <col min="14093" max="14094" width="7" style="38" customWidth="1"/>
    <col min="14095" max="14095" width="1.75" style="38" customWidth="1"/>
    <col min="14096" max="14096" width="6.625" style="38" customWidth="1"/>
    <col min="14097" max="14097" width="5.375" style="38" customWidth="1"/>
    <col min="14098" max="14098" width="3.125" style="38" customWidth="1"/>
    <col min="14099" max="14099" width="10.375" style="38" customWidth="1"/>
    <col min="14100" max="14100" width="7" style="38" customWidth="1"/>
    <col min="14101" max="14101" width="10.375" style="38" customWidth="1"/>
    <col min="14102" max="14103" width="7" style="38" customWidth="1"/>
    <col min="14104" max="14104" width="10.375" style="38" customWidth="1"/>
    <col min="14105" max="14105" width="7" style="38" customWidth="1"/>
    <col min="14106" max="14106" width="10.375" style="38" customWidth="1"/>
    <col min="14107" max="14108" width="7" style="38" customWidth="1"/>
    <col min="14109" max="14109" width="1.75" style="38" customWidth="1"/>
    <col min="14110" max="14110" width="6.625" style="38" customWidth="1"/>
    <col min="14111" max="14111" width="5.375" style="38" customWidth="1"/>
    <col min="14112" max="14112" width="3.125" style="38" customWidth="1"/>
    <col min="14113" max="14113" width="10.375" style="38" customWidth="1"/>
    <col min="14114" max="14114" width="7" style="38" customWidth="1"/>
    <col min="14115" max="14115" width="10.375" style="38" customWidth="1"/>
    <col min="14116" max="14117" width="7" style="38" customWidth="1"/>
    <col min="14118" max="14118" width="10.375" style="38" customWidth="1"/>
    <col min="14119" max="14119" width="7" style="38" customWidth="1"/>
    <col min="14120" max="14120" width="10.375" style="38" customWidth="1"/>
    <col min="14121" max="14122" width="7" style="38" customWidth="1"/>
    <col min="14123" max="14123" width="1.75" style="38" customWidth="1"/>
    <col min="14124" max="14124" width="6.625" style="38" customWidth="1"/>
    <col min="14125" max="14125" width="5.375" style="38" customWidth="1"/>
    <col min="14126" max="14126" width="3.125" style="38" customWidth="1"/>
    <col min="14127" max="14127" width="10.375" style="38" customWidth="1"/>
    <col min="14128" max="14128" width="7" style="38" customWidth="1"/>
    <col min="14129" max="14129" width="10.375" style="38" customWidth="1"/>
    <col min="14130" max="14131" width="7" style="38" customWidth="1"/>
    <col min="14132" max="14132" width="10.375" style="38" customWidth="1"/>
    <col min="14133" max="14133" width="7" style="38" customWidth="1"/>
    <col min="14134" max="14134" width="10.375" style="38" customWidth="1"/>
    <col min="14135" max="14136" width="7" style="38" customWidth="1"/>
    <col min="14137" max="14137" width="1.75" style="38" customWidth="1"/>
    <col min="14138" max="14138" width="6.625" style="38" customWidth="1"/>
    <col min="14139" max="14139" width="5.375" style="38" customWidth="1"/>
    <col min="14140" max="14140" width="3.125" style="38" customWidth="1"/>
    <col min="14141" max="14141" width="6.25" style="38" customWidth="1"/>
    <col min="14142" max="14142" width="5" style="38" customWidth="1"/>
    <col min="14143" max="14143" width="6.25" style="38" customWidth="1"/>
    <col min="14144" max="14145" width="5" style="38" customWidth="1"/>
    <col min="14146" max="14146" width="6.25" style="38" customWidth="1"/>
    <col min="14147" max="14147" width="5" style="38" customWidth="1"/>
    <col min="14148" max="14148" width="6.25" style="38" customWidth="1"/>
    <col min="14149" max="14150" width="5" style="38" customWidth="1"/>
    <col min="14151" max="14151" width="6.25" style="38" customWidth="1"/>
    <col min="14152" max="14152" width="5" style="38" customWidth="1"/>
    <col min="14153" max="14153" width="6.25" style="38" customWidth="1"/>
    <col min="14154" max="14155" width="5" style="38" customWidth="1"/>
    <col min="14156" max="14336" width="9" style="38"/>
    <col min="14337" max="14337" width="1.75" style="38" customWidth="1"/>
    <col min="14338" max="14338" width="6.625" style="38" customWidth="1"/>
    <col min="14339" max="14339" width="5.375" style="38" customWidth="1"/>
    <col min="14340" max="14340" width="3.125" style="38" customWidth="1"/>
    <col min="14341" max="14341" width="10.375" style="38" customWidth="1"/>
    <col min="14342" max="14342" width="7" style="38" customWidth="1"/>
    <col min="14343" max="14343" width="10.375" style="38" customWidth="1"/>
    <col min="14344" max="14345" width="7" style="38" customWidth="1"/>
    <col min="14346" max="14346" width="10.375" style="38" customWidth="1"/>
    <col min="14347" max="14347" width="7" style="38" customWidth="1"/>
    <col min="14348" max="14348" width="10.375" style="38" customWidth="1"/>
    <col min="14349" max="14350" width="7" style="38" customWidth="1"/>
    <col min="14351" max="14351" width="1.75" style="38" customWidth="1"/>
    <col min="14352" max="14352" width="6.625" style="38" customWidth="1"/>
    <col min="14353" max="14353" width="5.375" style="38" customWidth="1"/>
    <col min="14354" max="14354" width="3.125" style="38" customWidth="1"/>
    <col min="14355" max="14355" width="10.375" style="38" customWidth="1"/>
    <col min="14356" max="14356" width="7" style="38" customWidth="1"/>
    <col min="14357" max="14357" width="10.375" style="38" customWidth="1"/>
    <col min="14358" max="14359" width="7" style="38" customWidth="1"/>
    <col min="14360" max="14360" width="10.375" style="38" customWidth="1"/>
    <col min="14361" max="14361" width="7" style="38" customWidth="1"/>
    <col min="14362" max="14362" width="10.375" style="38" customWidth="1"/>
    <col min="14363" max="14364" width="7" style="38" customWidth="1"/>
    <col min="14365" max="14365" width="1.75" style="38" customWidth="1"/>
    <col min="14366" max="14366" width="6.625" style="38" customWidth="1"/>
    <col min="14367" max="14367" width="5.375" style="38" customWidth="1"/>
    <col min="14368" max="14368" width="3.125" style="38" customWidth="1"/>
    <col min="14369" max="14369" width="10.375" style="38" customWidth="1"/>
    <col min="14370" max="14370" width="7" style="38" customWidth="1"/>
    <col min="14371" max="14371" width="10.375" style="38" customWidth="1"/>
    <col min="14372" max="14373" width="7" style="38" customWidth="1"/>
    <col min="14374" max="14374" width="10.375" style="38" customWidth="1"/>
    <col min="14375" max="14375" width="7" style="38" customWidth="1"/>
    <col min="14376" max="14376" width="10.375" style="38" customWidth="1"/>
    <col min="14377" max="14378" width="7" style="38" customWidth="1"/>
    <col min="14379" max="14379" width="1.75" style="38" customWidth="1"/>
    <col min="14380" max="14380" width="6.625" style="38" customWidth="1"/>
    <col min="14381" max="14381" width="5.375" style="38" customWidth="1"/>
    <col min="14382" max="14382" width="3.125" style="38" customWidth="1"/>
    <col min="14383" max="14383" width="10.375" style="38" customWidth="1"/>
    <col min="14384" max="14384" width="7" style="38" customWidth="1"/>
    <col min="14385" max="14385" width="10.375" style="38" customWidth="1"/>
    <col min="14386" max="14387" width="7" style="38" customWidth="1"/>
    <col min="14388" max="14388" width="10.375" style="38" customWidth="1"/>
    <col min="14389" max="14389" width="7" style="38" customWidth="1"/>
    <col min="14390" max="14390" width="10.375" style="38" customWidth="1"/>
    <col min="14391" max="14392" width="7" style="38" customWidth="1"/>
    <col min="14393" max="14393" width="1.75" style="38" customWidth="1"/>
    <col min="14394" max="14394" width="6.625" style="38" customWidth="1"/>
    <col min="14395" max="14395" width="5.375" style="38" customWidth="1"/>
    <col min="14396" max="14396" width="3.125" style="38" customWidth="1"/>
    <col min="14397" max="14397" width="6.25" style="38" customWidth="1"/>
    <col min="14398" max="14398" width="5" style="38" customWidth="1"/>
    <col min="14399" max="14399" width="6.25" style="38" customWidth="1"/>
    <col min="14400" max="14401" width="5" style="38" customWidth="1"/>
    <col min="14402" max="14402" width="6.25" style="38" customWidth="1"/>
    <col min="14403" max="14403" width="5" style="38" customWidth="1"/>
    <col min="14404" max="14404" width="6.25" style="38" customWidth="1"/>
    <col min="14405" max="14406" width="5" style="38" customWidth="1"/>
    <col min="14407" max="14407" width="6.25" style="38" customWidth="1"/>
    <col min="14408" max="14408" width="5" style="38" customWidth="1"/>
    <col min="14409" max="14409" width="6.25" style="38" customWidth="1"/>
    <col min="14410" max="14411" width="5" style="38" customWidth="1"/>
    <col min="14412" max="14592" width="9" style="38"/>
    <col min="14593" max="14593" width="1.75" style="38" customWidth="1"/>
    <col min="14594" max="14594" width="6.625" style="38" customWidth="1"/>
    <col min="14595" max="14595" width="5.375" style="38" customWidth="1"/>
    <col min="14596" max="14596" width="3.125" style="38" customWidth="1"/>
    <col min="14597" max="14597" width="10.375" style="38" customWidth="1"/>
    <col min="14598" max="14598" width="7" style="38" customWidth="1"/>
    <col min="14599" max="14599" width="10.375" style="38" customWidth="1"/>
    <col min="14600" max="14601" width="7" style="38" customWidth="1"/>
    <col min="14602" max="14602" width="10.375" style="38" customWidth="1"/>
    <col min="14603" max="14603" width="7" style="38" customWidth="1"/>
    <col min="14604" max="14604" width="10.375" style="38" customWidth="1"/>
    <col min="14605" max="14606" width="7" style="38" customWidth="1"/>
    <col min="14607" max="14607" width="1.75" style="38" customWidth="1"/>
    <col min="14608" max="14608" width="6.625" style="38" customWidth="1"/>
    <col min="14609" max="14609" width="5.375" style="38" customWidth="1"/>
    <col min="14610" max="14610" width="3.125" style="38" customWidth="1"/>
    <col min="14611" max="14611" width="10.375" style="38" customWidth="1"/>
    <col min="14612" max="14612" width="7" style="38" customWidth="1"/>
    <col min="14613" max="14613" width="10.375" style="38" customWidth="1"/>
    <col min="14614" max="14615" width="7" style="38" customWidth="1"/>
    <col min="14616" max="14616" width="10.375" style="38" customWidth="1"/>
    <col min="14617" max="14617" width="7" style="38" customWidth="1"/>
    <col min="14618" max="14618" width="10.375" style="38" customWidth="1"/>
    <col min="14619" max="14620" width="7" style="38" customWidth="1"/>
    <col min="14621" max="14621" width="1.75" style="38" customWidth="1"/>
    <col min="14622" max="14622" width="6.625" style="38" customWidth="1"/>
    <col min="14623" max="14623" width="5.375" style="38" customWidth="1"/>
    <col min="14624" max="14624" width="3.125" style="38" customWidth="1"/>
    <col min="14625" max="14625" width="10.375" style="38" customWidth="1"/>
    <col min="14626" max="14626" width="7" style="38" customWidth="1"/>
    <col min="14627" max="14627" width="10.375" style="38" customWidth="1"/>
    <col min="14628" max="14629" width="7" style="38" customWidth="1"/>
    <col min="14630" max="14630" width="10.375" style="38" customWidth="1"/>
    <col min="14631" max="14631" width="7" style="38" customWidth="1"/>
    <col min="14632" max="14632" width="10.375" style="38" customWidth="1"/>
    <col min="14633" max="14634" width="7" style="38" customWidth="1"/>
    <col min="14635" max="14635" width="1.75" style="38" customWidth="1"/>
    <col min="14636" max="14636" width="6.625" style="38" customWidth="1"/>
    <col min="14637" max="14637" width="5.375" style="38" customWidth="1"/>
    <col min="14638" max="14638" width="3.125" style="38" customWidth="1"/>
    <col min="14639" max="14639" width="10.375" style="38" customWidth="1"/>
    <col min="14640" max="14640" width="7" style="38" customWidth="1"/>
    <col min="14641" max="14641" width="10.375" style="38" customWidth="1"/>
    <col min="14642" max="14643" width="7" style="38" customWidth="1"/>
    <col min="14644" max="14644" width="10.375" style="38" customWidth="1"/>
    <col min="14645" max="14645" width="7" style="38" customWidth="1"/>
    <col min="14646" max="14646" width="10.375" style="38" customWidth="1"/>
    <col min="14647" max="14648" width="7" style="38" customWidth="1"/>
    <col min="14649" max="14649" width="1.75" style="38" customWidth="1"/>
    <col min="14650" max="14650" width="6.625" style="38" customWidth="1"/>
    <col min="14651" max="14651" width="5.375" style="38" customWidth="1"/>
    <col min="14652" max="14652" width="3.125" style="38" customWidth="1"/>
    <col min="14653" max="14653" width="6.25" style="38" customWidth="1"/>
    <col min="14654" max="14654" width="5" style="38" customWidth="1"/>
    <col min="14655" max="14655" width="6.25" style="38" customWidth="1"/>
    <col min="14656" max="14657" width="5" style="38" customWidth="1"/>
    <col min="14658" max="14658" width="6.25" style="38" customWidth="1"/>
    <col min="14659" max="14659" width="5" style="38" customWidth="1"/>
    <col min="14660" max="14660" width="6.25" style="38" customWidth="1"/>
    <col min="14661" max="14662" width="5" style="38" customWidth="1"/>
    <col min="14663" max="14663" width="6.25" style="38" customWidth="1"/>
    <col min="14664" max="14664" width="5" style="38" customWidth="1"/>
    <col min="14665" max="14665" width="6.25" style="38" customWidth="1"/>
    <col min="14666" max="14667" width="5" style="38" customWidth="1"/>
    <col min="14668" max="14848" width="9" style="38"/>
    <col min="14849" max="14849" width="1.75" style="38" customWidth="1"/>
    <col min="14850" max="14850" width="6.625" style="38" customWidth="1"/>
    <col min="14851" max="14851" width="5.375" style="38" customWidth="1"/>
    <col min="14852" max="14852" width="3.125" style="38" customWidth="1"/>
    <col min="14853" max="14853" width="10.375" style="38" customWidth="1"/>
    <col min="14854" max="14854" width="7" style="38" customWidth="1"/>
    <col min="14855" max="14855" width="10.375" style="38" customWidth="1"/>
    <col min="14856" max="14857" width="7" style="38" customWidth="1"/>
    <col min="14858" max="14858" width="10.375" style="38" customWidth="1"/>
    <col min="14859" max="14859" width="7" style="38" customWidth="1"/>
    <col min="14860" max="14860" width="10.375" style="38" customWidth="1"/>
    <col min="14861" max="14862" width="7" style="38" customWidth="1"/>
    <col min="14863" max="14863" width="1.75" style="38" customWidth="1"/>
    <col min="14864" max="14864" width="6.625" style="38" customWidth="1"/>
    <col min="14865" max="14865" width="5.375" style="38" customWidth="1"/>
    <col min="14866" max="14866" width="3.125" style="38" customWidth="1"/>
    <col min="14867" max="14867" width="10.375" style="38" customWidth="1"/>
    <col min="14868" max="14868" width="7" style="38" customWidth="1"/>
    <col min="14869" max="14869" width="10.375" style="38" customWidth="1"/>
    <col min="14870" max="14871" width="7" style="38" customWidth="1"/>
    <col min="14872" max="14872" width="10.375" style="38" customWidth="1"/>
    <col min="14873" max="14873" width="7" style="38" customWidth="1"/>
    <col min="14874" max="14874" width="10.375" style="38" customWidth="1"/>
    <col min="14875" max="14876" width="7" style="38" customWidth="1"/>
    <col min="14877" max="14877" width="1.75" style="38" customWidth="1"/>
    <col min="14878" max="14878" width="6.625" style="38" customWidth="1"/>
    <col min="14879" max="14879" width="5.375" style="38" customWidth="1"/>
    <col min="14880" max="14880" width="3.125" style="38" customWidth="1"/>
    <col min="14881" max="14881" width="10.375" style="38" customWidth="1"/>
    <col min="14882" max="14882" width="7" style="38" customWidth="1"/>
    <col min="14883" max="14883" width="10.375" style="38" customWidth="1"/>
    <col min="14884" max="14885" width="7" style="38" customWidth="1"/>
    <col min="14886" max="14886" width="10.375" style="38" customWidth="1"/>
    <col min="14887" max="14887" width="7" style="38" customWidth="1"/>
    <col min="14888" max="14888" width="10.375" style="38" customWidth="1"/>
    <col min="14889" max="14890" width="7" style="38" customWidth="1"/>
    <col min="14891" max="14891" width="1.75" style="38" customWidth="1"/>
    <col min="14892" max="14892" width="6.625" style="38" customWidth="1"/>
    <col min="14893" max="14893" width="5.375" style="38" customWidth="1"/>
    <col min="14894" max="14894" width="3.125" style="38" customWidth="1"/>
    <col min="14895" max="14895" width="10.375" style="38" customWidth="1"/>
    <col min="14896" max="14896" width="7" style="38" customWidth="1"/>
    <col min="14897" max="14897" width="10.375" style="38" customWidth="1"/>
    <col min="14898" max="14899" width="7" style="38" customWidth="1"/>
    <col min="14900" max="14900" width="10.375" style="38" customWidth="1"/>
    <col min="14901" max="14901" width="7" style="38" customWidth="1"/>
    <col min="14902" max="14902" width="10.375" style="38" customWidth="1"/>
    <col min="14903" max="14904" width="7" style="38" customWidth="1"/>
    <col min="14905" max="14905" width="1.75" style="38" customWidth="1"/>
    <col min="14906" max="14906" width="6.625" style="38" customWidth="1"/>
    <col min="14907" max="14907" width="5.375" style="38" customWidth="1"/>
    <col min="14908" max="14908" width="3.125" style="38" customWidth="1"/>
    <col min="14909" max="14909" width="6.25" style="38" customWidth="1"/>
    <col min="14910" max="14910" width="5" style="38" customWidth="1"/>
    <col min="14911" max="14911" width="6.25" style="38" customWidth="1"/>
    <col min="14912" max="14913" width="5" style="38" customWidth="1"/>
    <col min="14914" max="14914" width="6.25" style="38" customWidth="1"/>
    <col min="14915" max="14915" width="5" style="38" customWidth="1"/>
    <col min="14916" max="14916" width="6.25" style="38" customWidth="1"/>
    <col min="14917" max="14918" width="5" style="38" customWidth="1"/>
    <col min="14919" max="14919" width="6.25" style="38" customWidth="1"/>
    <col min="14920" max="14920" width="5" style="38" customWidth="1"/>
    <col min="14921" max="14921" width="6.25" style="38" customWidth="1"/>
    <col min="14922" max="14923" width="5" style="38" customWidth="1"/>
    <col min="14924" max="15104" width="9" style="38"/>
    <col min="15105" max="15105" width="1.75" style="38" customWidth="1"/>
    <col min="15106" max="15106" width="6.625" style="38" customWidth="1"/>
    <col min="15107" max="15107" width="5.375" style="38" customWidth="1"/>
    <col min="15108" max="15108" width="3.125" style="38" customWidth="1"/>
    <col min="15109" max="15109" width="10.375" style="38" customWidth="1"/>
    <col min="15110" max="15110" width="7" style="38" customWidth="1"/>
    <col min="15111" max="15111" width="10.375" style="38" customWidth="1"/>
    <col min="15112" max="15113" width="7" style="38" customWidth="1"/>
    <col min="15114" max="15114" width="10.375" style="38" customWidth="1"/>
    <col min="15115" max="15115" width="7" style="38" customWidth="1"/>
    <col min="15116" max="15116" width="10.375" style="38" customWidth="1"/>
    <col min="15117" max="15118" width="7" style="38" customWidth="1"/>
    <col min="15119" max="15119" width="1.75" style="38" customWidth="1"/>
    <col min="15120" max="15120" width="6.625" style="38" customWidth="1"/>
    <col min="15121" max="15121" width="5.375" style="38" customWidth="1"/>
    <col min="15122" max="15122" width="3.125" style="38" customWidth="1"/>
    <col min="15123" max="15123" width="10.375" style="38" customWidth="1"/>
    <col min="15124" max="15124" width="7" style="38" customWidth="1"/>
    <col min="15125" max="15125" width="10.375" style="38" customWidth="1"/>
    <col min="15126" max="15127" width="7" style="38" customWidth="1"/>
    <col min="15128" max="15128" width="10.375" style="38" customWidth="1"/>
    <col min="15129" max="15129" width="7" style="38" customWidth="1"/>
    <col min="15130" max="15130" width="10.375" style="38" customWidth="1"/>
    <col min="15131" max="15132" width="7" style="38" customWidth="1"/>
    <col min="15133" max="15133" width="1.75" style="38" customWidth="1"/>
    <col min="15134" max="15134" width="6.625" style="38" customWidth="1"/>
    <col min="15135" max="15135" width="5.375" style="38" customWidth="1"/>
    <col min="15136" max="15136" width="3.125" style="38" customWidth="1"/>
    <col min="15137" max="15137" width="10.375" style="38" customWidth="1"/>
    <col min="15138" max="15138" width="7" style="38" customWidth="1"/>
    <col min="15139" max="15139" width="10.375" style="38" customWidth="1"/>
    <col min="15140" max="15141" width="7" style="38" customWidth="1"/>
    <col min="15142" max="15142" width="10.375" style="38" customWidth="1"/>
    <col min="15143" max="15143" width="7" style="38" customWidth="1"/>
    <col min="15144" max="15144" width="10.375" style="38" customWidth="1"/>
    <col min="15145" max="15146" width="7" style="38" customWidth="1"/>
    <col min="15147" max="15147" width="1.75" style="38" customWidth="1"/>
    <col min="15148" max="15148" width="6.625" style="38" customWidth="1"/>
    <col min="15149" max="15149" width="5.375" style="38" customWidth="1"/>
    <col min="15150" max="15150" width="3.125" style="38" customWidth="1"/>
    <col min="15151" max="15151" width="10.375" style="38" customWidth="1"/>
    <col min="15152" max="15152" width="7" style="38" customWidth="1"/>
    <col min="15153" max="15153" width="10.375" style="38" customWidth="1"/>
    <col min="15154" max="15155" width="7" style="38" customWidth="1"/>
    <col min="15156" max="15156" width="10.375" style="38" customWidth="1"/>
    <col min="15157" max="15157" width="7" style="38" customWidth="1"/>
    <col min="15158" max="15158" width="10.375" style="38" customWidth="1"/>
    <col min="15159" max="15160" width="7" style="38" customWidth="1"/>
    <col min="15161" max="15161" width="1.75" style="38" customWidth="1"/>
    <col min="15162" max="15162" width="6.625" style="38" customWidth="1"/>
    <col min="15163" max="15163" width="5.375" style="38" customWidth="1"/>
    <col min="15164" max="15164" width="3.125" style="38" customWidth="1"/>
    <col min="15165" max="15165" width="6.25" style="38" customWidth="1"/>
    <col min="15166" max="15166" width="5" style="38" customWidth="1"/>
    <col min="15167" max="15167" width="6.25" style="38" customWidth="1"/>
    <col min="15168" max="15169" width="5" style="38" customWidth="1"/>
    <col min="15170" max="15170" width="6.25" style="38" customWidth="1"/>
    <col min="15171" max="15171" width="5" style="38" customWidth="1"/>
    <col min="15172" max="15172" width="6.25" style="38" customWidth="1"/>
    <col min="15173" max="15174" width="5" style="38" customWidth="1"/>
    <col min="15175" max="15175" width="6.25" style="38" customWidth="1"/>
    <col min="15176" max="15176" width="5" style="38" customWidth="1"/>
    <col min="15177" max="15177" width="6.25" style="38" customWidth="1"/>
    <col min="15178" max="15179" width="5" style="38" customWidth="1"/>
    <col min="15180" max="15360" width="9" style="38"/>
    <col min="15361" max="15361" width="1.75" style="38" customWidth="1"/>
    <col min="15362" max="15362" width="6.625" style="38" customWidth="1"/>
    <col min="15363" max="15363" width="5.375" style="38" customWidth="1"/>
    <col min="15364" max="15364" width="3.125" style="38" customWidth="1"/>
    <col min="15365" max="15365" width="10.375" style="38" customWidth="1"/>
    <col min="15366" max="15366" width="7" style="38" customWidth="1"/>
    <col min="15367" max="15367" width="10.375" style="38" customWidth="1"/>
    <col min="15368" max="15369" width="7" style="38" customWidth="1"/>
    <col min="15370" max="15370" width="10.375" style="38" customWidth="1"/>
    <col min="15371" max="15371" width="7" style="38" customWidth="1"/>
    <col min="15372" max="15372" width="10.375" style="38" customWidth="1"/>
    <col min="15373" max="15374" width="7" style="38" customWidth="1"/>
    <col min="15375" max="15375" width="1.75" style="38" customWidth="1"/>
    <col min="15376" max="15376" width="6.625" style="38" customWidth="1"/>
    <col min="15377" max="15377" width="5.375" style="38" customWidth="1"/>
    <col min="15378" max="15378" width="3.125" style="38" customWidth="1"/>
    <col min="15379" max="15379" width="10.375" style="38" customWidth="1"/>
    <col min="15380" max="15380" width="7" style="38" customWidth="1"/>
    <col min="15381" max="15381" width="10.375" style="38" customWidth="1"/>
    <col min="15382" max="15383" width="7" style="38" customWidth="1"/>
    <col min="15384" max="15384" width="10.375" style="38" customWidth="1"/>
    <col min="15385" max="15385" width="7" style="38" customWidth="1"/>
    <col min="15386" max="15386" width="10.375" style="38" customWidth="1"/>
    <col min="15387" max="15388" width="7" style="38" customWidth="1"/>
    <col min="15389" max="15389" width="1.75" style="38" customWidth="1"/>
    <col min="15390" max="15390" width="6.625" style="38" customWidth="1"/>
    <col min="15391" max="15391" width="5.375" style="38" customWidth="1"/>
    <col min="15392" max="15392" width="3.125" style="38" customWidth="1"/>
    <col min="15393" max="15393" width="10.375" style="38" customWidth="1"/>
    <col min="15394" max="15394" width="7" style="38" customWidth="1"/>
    <col min="15395" max="15395" width="10.375" style="38" customWidth="1"/>
    <col min="15396" max="15397" width="7" style="38" customWidth="1"/>
    <col min="15398" max="15398" width="10.375" style="38" customWidth="1"/>
    <col min="15399" max="15399" width="7" style="38" customWidth="1"/>
    <col min="15400" max="15400" width="10.375" style="38" customWidth="1"/>
    <col min="15401" max="15402" width="7" style="38" customWidth="1"/>
    <col min="15403" max="15403" width="1.75" style="38" customWidth="1"/>
    <col min="15404" max="15404" width="6.625" style="38" customWidth="1"/>
    <col min="15405" max="15405" width="5.375" style="38" customWidth="1"/>
    <col min="15406" max="15406" width="3.125" style="38" customWidth="1"/>
    <col min="15407" max="15407" width="10.375" style="38" customWidth="1"/>
    <col min="15408" max="15408" width="7" style="38" customWidth="1"/>
    <col min="15409" max="15409" width="10.375" style="38" customWidth="1"/>
    <col min="15410" max="15411" width="7" style="38" customWidth="1"/>
    <col min="15412" max="15412" width="10.375" style="38" customWidth="1"/>
    <col min="15413" max="15413" width="7" style="38" customWidth="1"/>
    <col min="15414" max="15414" width="10.375" style="38" customWidth="1"/>
    <col min="15415" max="15416" width="7" style="38" customWidth="1"/>
    <col min="15417" max="15417" width="1.75" style="38" customWidth="1"/>
    <col min="15418" max="15418" width="6.625" style="38" customWidth="1"/>
    <col min="15419" max="15419" width="5.375" style="38" customWidth="1"/>
    <col min="15420" max="15420" width="3.125" style="38" customWidth="1"/>
    <col min="15421" max="15421" width="6.25" style="38" customWidth="1"/>
    <col min="15422" max="15422" width="5" style="38" customWidth="1"/>
    <col min="15423" max="15423" width="6.25" style="38" customWidth="1"/>
    <col min="15424" max="15425" width="5" style="38" customWidth="1"/>
    <col min="15426" max="15426" width="6.25" style="38" customWidth="1"/>
    <col min="15427" max="15427" width="5" style="38" customWidth="1"/>
    <col min="15428" max="15428" width="6.25" style="38" customWidth="1"/>
    <col min="15429" max="15430" width="5" style="38" customWidth="1"/>
    <col min="15431" max="15431" width="6.25" style="38" customWidth="1"/>
    <col min="15432" max="15432" width="5" style="38" customWidth="1"/>
    <col min="15433" max="15433" width="6.25" style="38" customWidth="1"/>
    <col min="15434" max="15435" width="5" style="38" customWidth="1"/>
    <col min="15436" max="15616" width="9" style="38"/>
    <col min="15617" max="15617" width="1.75" style="38" customWidth="1"/>
    <col min="15618" max="15618" width="6.625" style="38" customWidth="1"/>
    <col min="15619" max="15619" width="5.375" style="38" customWidth="1"/>
    <col min="15620" max="15620" width="3.125" style="38" customWidth="1"/>
    <col min="15621" max="15621" width="10.375" style="38" customWidth="1"/>
    <col min="15622" max="15622" width="7" style="38" customWidth="1"/>
    <col min="15623" max="15623" width="10.375" style="38" customWidth="1"/>
    <col min="15624" max="15625" width="7" style="38" customWidth="1"/>
    <col min="15626" max="15626" width="10.375" style="38" customWidth="1"/>
    <col min="15627" max="15627" width="7" style="38" customWidth="1"/>
    <col min="15628" max="15628" width="10.375" style="38" customWidth="1"/>
    <col min="15629" max="15630" width="7" style="38" customWidth="1"/>
    <col min="15631" max="15631" width="1.75" style="38" customWidth="1"/>
    <col min="15632" max="15632" width="6.625" style="38" customWidth="1"/>
    <col min="15633" max="15633" width="5.375" style="38" customWidth="1"/>
    <col min="15634" max="15634" width="3.125" style="38" customWidth="1"/>
    <col min="15635" max="15635" width="10.375" style="38" customWidth="1"/>
    <col min="15636" max="15636" width="7" style="38" customWidth="1"/>
    <col min="15637" max="15637" width="10.375" style="38" customWidth="1"/>
    <col min="15638" max="15639" width="7" style="38" customWidth="1"/>
    <col min="15640" max="15640" width="10.375" style="38" customWidth="1"/>
    <col min="15641" max="15641" width="7" style="38" customWidth="1"/>
    <col min="15642" max="15642" width="10.375" style="38" customWidth="1"/>
    <col min="15643" max="15644" width="7" style="38" customWidth="1"/>
    <col min="15645" max="15645" width="1.75" style="38" customWidth="1"/>
    <col min="15646" max="15646" width="6.625" style="38" customWidth="1"/>
    <col min="15647" max="15647" width="5.375" style="38" customWidth="1"/>
    <col min="15648" max="15648" width="3.125" style="38" customWidth="1"/>
    <col min="15649" max="15649" width="10.375" style="38" customWidth="1"/>
    <col min="15650" max="15650" width="7" style="38" customWidth="1"/>
    <col min="15651" max="15651" width="10.375" style="38" customWidth="1"/>
    <col min="15652" max="15653" width="7" style="38" customWidth="1"/>
    <col min="15654" max="15654" width="10.375" style="38" customWidth="1"/>
    <col min="15655" max="15655" width="7" style="38" customWidth="1"/>
    <col min="15656" max="15656" width="10.375" style="38" customWidth="1"/>
    <col min="15657" max="15658" width="7" style="38" customWidth="1"/>
    <col min="15659" max="15659" width="1.75" style="38" customWidth="1"/>
    <col min="15660" max="15660" width="6.625" style="38" customWidth="1"/>
    <col min="15661" max="15661" width="5.375" style="38" customWidth="1"/>
    <col min="15662" max="15662" width="3.125" style="38" customWidth="1"/>
    <col min="15663" max="15663" width="10.375" style="38" customWidth="1"/>
    <col min="15664" max="15664" width="7" style="38" customWidth="1"/>
    <col min="15665" max="15665" width="10.375" style="38" customWidth="1"/>
    <col min="15666" max="15667" width="7" style="38" customWidth="1"/>
    <col min="15668" max="15668" width="10.375" style="38" customWidth="1"/>
    <col min="15669" max="15669" width="7" style="38" customWidth="1"/>
    <col min="15670" max="15670" width="10.375" style="38" customWidth="1"/>
    <col min="15671" max="15672" width="7" style="38" customWidth="1"/>
    <col min="15673" max="15673" width="1.75" style="38" customWidth="1"/>
    <col min="15674" max="15674" width="6.625" style="38" customWidth="1"/>
    <col min="15675" max="15675" width="5.375" style="38" customWidth="1"/>
    <col min="15676" max="15676" width="3.125" style="38" customWidth="1"/>
    <col min="15677" max="15677" width="6.25" style="38" customWidth="1"/>
    <col min="15678" max="15678" width="5" style="38" customWidth="1"/>
    <col min="15679" max="15679" width="6.25" style="38" customWidth="1"/>
    <col min="15680" max="15681" width="5" style="38" customWidth="1"/>
    <col min="15682" max="15682" width="6.25" style="38" customWidth="1"/>
    <col min="15683" max="15683" width="5" style="38" customWidth="1"/>
    <col min="15684" max="15684" width="6.25" style="38" customWidth="1"/>
    <col min="15685" max="15686" width="5" style="38" customWidth="1"/>
    <col min="15687" max="15687" width="6.25" style="38" customWidth="1"/>
    <col min="15688" max="15688" width="5" style="38" customWidth="1"/>
    <col min="15689" max="15689" width="6.25" style="38" customWidth="1"/>
    <col min="15690" max="15691" width="5" style="38" customWidth="1"/>
    <col min="15692" max="15872" width="9" style="38"/>
    <col min="15873" max="15873" width="1.75" style="38" customWidth="1"/>
    <col min="15874" max="15874" width="6.625" style="38" customWidth="1"/>
    <col min="15875" max="15875" width="5.375" style="38" customWidth="1"/>
    <col min="15876" max="15876" width="3.125" style="38" customWidth="1"/>
    <col min="15877" max="15877" width="10.375" style="38" customWidth="1"/>
    <col min="15878" max="15878" width="7" style="38" customWidth="1"/>
    <col min="15879" max="15879" width="10.375" style="38" customWidth="1"/>
    <col min="15880" max="15881" width="7" style="38" customWidth="1"/>
    <col min="15882" max="15882" width="10.375" style="38" customWidth="1"/>
    <col min="15883" max="15883" width="7" style="38" customWidth="1"/>
    <col min="15884" max="15884" width="10.375" style="38" customWidth="1"/>
    <col min="15885" max="15886" width="7" style="38" customWidth="1"/>
    <col min="15887" max="15887" width="1.75" style="38" customWidth="1"/>
    <col min="15888" max="15888" width="6.625" style="38" customWidth="1"/>
    <col min="15889" max="15889" width="5.375" style="38" customWidth="1"/>
    <col min="15890" max="15890" width="3.125" style="38" customWidth="1"/>
    <col min="15891" max="15891" width="10.375" style="38" customWidth="1"/>
    <col min="15892" max="15892" width="7" style="38" customWidth="1"/>
    <col min="15893" max="15893" width="10.375" style="38" customWidth="1"/>
    <col min="15894" max="15895" width="7" style="38" customWidth="1"/>
    <col min="15896" max="15896" width="10.375" style="38" customWidth="1"/>
    <col min="15897" max="15897" width="7" style="38" customWidth="1"/>
    <col min="15898" max="15898" width="10.375" style="38" customWidth="1"/>
    <col min="15899" max="15900" width="7" style="38" customWidth="1"/>
    <col min="15901" max="15901" width="1.75" style="38" customWidth="1"/>
    <col min="15902" max="15902" width="6.625" style="38" customWidth="1"/>
    <col min="15903" max="15903" width="5.375" style="38" customWidth="1"/>
    <col min="15904" max="15904" width="3.125" style="38" customWidth="1"/>
    <col min="15905" max="15905" width="10.375" style="38" customWidth="1"/>
    <col min="15906" max="15906" width="7" style="38" customWidth="1"/>
    <col min="15907" max="15907" width="10.375" style="38" customWidth="1"/>
    <col min="15908" max="15909" width="7" style="38" customWidth="1"/>
    <col min="15910" max="15910" width="10.375" style="38" customWidth="1"/>
    <col min="15911" max="15911" width="7" style="38" customWidth="1"/>
    <col min="15912" max="15912" width="10.375" style="38" customWidth="1"/>
    <col min="15913" max="15914" width="7" style="38" customWidth="1"/>
    <col min="15915" max="15915" width="1.75" style="38" customWidth="1"/>
    <col min="15916" max="15916" width="6.625" style="38" customWidth="1"/>
    <col min="15917" max="15917" width="5.375" style="38" customWidth="1"/>
    <col min="15918" max="15918" width="3.125" style="38" customWidth="1"/>
    <col min="15919" max="15919" width="10.375" style="38" customWidth="1"/>
    <col min="15920" max="15920" width="7" style="38" customWidth="1"/>
    <col min="15921" max="15921" width="10.375" style="38" customWidth="1"/>
    <col min="15922" max="15923" width="7" style="38" customWidth="1"/>
    <col min="15924" max="15924" width="10.375" style="38" customWidth="1"/>
    <col min="15925" max="15925" width="7" style="38" customWidth="1"/>
    <col min="15926" max="15926" width="10.375" style="38" customWidth="1"/>
    <col min="15927" max="15928" width="7" style="38" customWidth="1"/>
    <col min="15929" max="15929" width="1.75" style="38" customWidth="1"/>
    <col min="15930" max="15930" width="6.625" style="38" customWidth="1"/>
    <col min="15931" max="15931" width="5.375" style="38" customWidth="1"/>
    <col min="15932" max="15932" width="3.125" style="38" customWidth="1"/>
    <col min="15933" max="15933" width="6.25" style="38" customWidth="1"/>
    <col min="15934" max="15934" width="5" style="38" customWidth="1"/>
    <col min="15935" max="15935" width="6.25" style="38" customWidth="1"/>
    <col min="15936" max="15937" width="5" style="38" customWidth="1"/>
    <col min="15938" max="15938" width="6.25" style="38" customWidth="1"/>
    <col min="15939" max="15939" width="5" style="38" customWidth="1"/>
    <col min="15940" max="15940" width="6.25" style="38" customWidth="1"/>
    <col min="15941" max="15942" width="5" style="38" customWidth="1"/>
    <col min="15943" max="15943" width="6.25" style="38" customWidth="1"/>
    <col min="15944" max="15944" width="5" style="38" customWidth="1"/>
    <col min="15945" max="15945" width="6.25" style="38" customWidth="1"/>
    <col min="15946" max="15947" width="5" style="38" customWidth="1"/>
    <col min="15948" max="16128" width="9" style="38"/>
    <col min="16129" max="16129" width="1.75" style="38" customWidth="1"/>
    <col min="16130" max="16130" width="6.625" style="38" customWidth="1"/>
    <col min="16131" max="16131" width="5.375" style="38" customWidth="1"/>
    <col min="16132" max="16132" width="3.125" style="38" customWidth="1"/>
    <col min="16133" max="16133" width="10.375" style="38" customWidth="1"/>
    <col min="16134" max="16134" width="7" style="38" customWidth="1"/>
    <col min="16135" max="16135" width="10.375" style="38" customWidth="1"/>
    <col min="16136" max="16137" width="7" style="38" customWidth="1"/>
    <col min="16138" max="16138" width="10.375" style="38" customWidth="1"/>
    <col min="16139" max="16139" width="7" style="38" customWidth="1"/>
    <col min="16140" max="16140" width="10.375" style="38" customWidth="1"/>
    <col min="16141" max="16142" width="7" style="38" customWidth="1"/>
    <col min="16143" max="16143" width="1.75" style="38" customWidth="1"/>
    <col min="16144" max="16144" width="6.625" style="38" customWidth="1"/>
    <col min="16145" max="16145" width="5.375" style="38" customWidth="1"/>
    <col min="16146" max="16146" width="3.125" style="38" customWidth="1"/>
    <col min="16147" max="16147" width="10.375" style="38" customWidth="1"/>
    <col min="16148" max="16148" width="7" style="38" customWidth="1"/>
    <col min="16149" max="16149" width="10.375" style="38" customWidth="1"/>
    <col min="16150" max="16151" width="7" style="38" customWidth="1"/>
    <col min="16152" max="16152" width="10.375" style="38" customWidth="1"/>
    <col min="16153" max="16153" width="7" style="38" customWidth="1"/>
    <col min="16154" max="16154" width="10.375" style="38" customWidth="1"/>
    <col min="16155" max="16156" width="7" style="38" customWidth="1"/>
    <col min="16157" max="16157" width="1.75" style="38" customWidth="1"/>
    <col min="16158" max="16158" width="6.625" style="38" customWidth="1"/>
    <col min="16159" max="16159" width="5.375" style="38" customWidth="1"/>
    <col min="16160" max="16160" width="3.125" style="38" customWidth="1"/>
    <col min="16161" max="16161" width="10.375" style="38" customWidth="1"/>
    <col min="16162" max="16162" width="7" style="38" customWidth="1"/>
    <col min="16163" max="16163" width="10.375" style="38" customWidth="1"/>
    <col min="16164" max="16165" width="7" style="38" customWidth="1"/>
    <col min="16166" max="16166" width="10.375" style="38" customWidth="1"/>
    <col min="16167" max="16167" width="7" style="38" customWidth="1"/>
    <col min="16168" max="16168" width="10.375" style="38" customWidth="1"/>
    <col min="16169" max="16170" width="7" style="38" customWidth="1"/>
    <col min="16171" max="16171" width="1.75" style="38" customWidth="1"/>
    <col min="16172" max="16172" width="6.625" style="38" customWidth="1"/>
    <col min="16173" max="16173" width="5.375" style="38" customWidth="1"/>
    <col min="16174" max="16174" width="3.125" style="38" customWidth="1"/>
    <col min="16175" max="16175" width="10.375" style="38" customWidth="1"/>
    <col min="16176" max="16176" width="7" style="38" customWidth="1"/>
    <col min="16177" max="16177" width="10.375" style="38" customWidth="1"/>
    <col min="16178" max="16179" width="7" style="38" customWidth="1"/>
    <col min="16180" max="16180" width="10.375" style="38" customWidth="1"/>
    <col min="16181" max="16181" width="7" style="38" customWidth="1"/>
    <col min="16182" max="16182" width="10.375" style="38" customWidth="1"/>
    <col min="16183" max="16184" width="7" style="38" customWidth="1"/>
    <col min="16185" max="16185" width="1.75" style="38" customWidth="1"/>
    <col min="16186" max="16186" width="6.625" style="38" customWidth="1"/>
    <col min="16187" max="16187" width="5.375" style="38" customWidth="1"/>
    <col min="16188" max="16188" width="3.125" style="38" customWidth="1"/>
    <col min="16189" max="16189" width="6.25" style="38" customWidth="1"/>
    <col min="16190" max="16190" width="5" style="38" customWidth="1"/>
    <col min="16191" max="16191" width="6.25" style="38" customWidth="1"/>
    <col min="16192" max="16193" width="5" style="38" customWidth="1"/>
    <col min="16194" max="16194" width="6.25" style="38" customWidth="1"/>
    <col min="16195" max="16195" width="5" style="38" customWidth="1"/>
    <col min="16196" max="16196" width="6.25" style="38" customWidth="1"/>
    <col min="16197" max="16198" width="5" style="38" customWidth="1"/>
    <col min="16199" max="16199" width="6.25" style="38" customWidth="1"/>
    <col min="16200" max="16200" width="5" style="38" customWidth="1"/>
    <col min="16201" max="16201" width="6.25" style="38" customWidth="1"/>
    <col min="16202" max="16203" width="5" style="38" customWidth="1"/>
    <col min="16204" max="16384" width="9" style="38"/>
  </cols>
  <sheetData>
    <row r="1" spans="1:75" ht="21">
      <c r="A1" s="151" t="s">
        <v>406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 t="s">
        <v>405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 t="s">
        <v>404</v>
      </c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 t="s">
        <v>403</v>
      </c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 t="s">
        <v>402</v>
      </c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</row>
    <row r="2" spans="1:75" ht="17.25" thickBot="1">
      <c r="A2" s="140" t="s">
        <v>401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 t="s">
        <v>401</v>
      </c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 t="s">
        <v>401</v>
      </c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 t="s">
        <v>401</v>
      </c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 t="s">
        <v>401</v>
      </c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</row>
    <row r="3" spans="1:75" ht="16.5" customHeight="1">
      <c r="A3" s="13"/>
      <c r="B3" s="152"/>
      <c r="C3" s="89"/>
      <c r="D3" s="14"/>
      <c r="E3" s="155" t="s">
        <v>400</v>
      </c>
      <c r="F3" s="209"/>
      <c r="G3" s="209"/>
      <c r="H3" s="209"/>
      <c r="I3" s="209"/>
      <c r="J3" s="225" t="s">
        <v>399</v>
      </c>
      <c r="K3" s="222"/>
      <c r="L3" s="222"/>
      <c r="M3" s="222"/>
      <c r="N3" s="226"/>
      <c r="O3" s="13"/>
      <c r="P3" s="152"/>
      <c r="Q3" s="89"/>
      <c r="R3" s="14"/>
      <c r="S3" s="155" t="s">
        <v>398</v>
      </c>
      <c r="T3" s="209"/>
      <c r="U3" s="209"/>
      <c r="V3" s="209"/>
      <c r="W3" s="209"/>
      <c r="X3" s="225" t="s">
        <v>397</v>
      </c>
      <c r="Y3" s="222"/>
      <c r="Z3" s="222"/>
      <c r="AA3" s="222"/>
      <c r="AB3" s="226"/>
      <c r="AC3" s="13"/>
      <c r="AD3" s="152"/>
      <c r="AE3" s="89"/>
      <c r="AF3" s="14"/>
      <c r="AG3" s="155" t="s">
        <v>396</v>
      </c>
      <c r="AH3" s="209"/>
      <c r="AI3" s="209"/>
      <c r="AJ3" s="209"/>
      <c r="AK3" s="209"/>
      <c r="AL3" s="225" t="s">
        <v>395</v>
      </c>
      <c r="AM3" s="222"/>
      <c r="AN3" s="222"/>
      <c r="AO3" s="222"/>
      <c r="AP3" s="226"/>
      <c r="AQ3" s="13"/>
      <c r="AR3" s="152"/>
      <c r="AS3" s="89"/>
      <c r="AT3" s="14"/>
      <c r="AU3" s="155" t="s">
        <v>394</v>
      </c>
      <c r="AV3" s="209"/>
      <c r="AW3" s="209"/>
      <c r="AX3" s="209"/>
      <c r="AY3" s="209"/>
      <c r="AZ3" s="225" t="s">
        <v>393</v>
      </c>
      <c r="BA3" s="222"/>
      <c r="BB3" s="222"/>
      <c r="BC3" s="222"/>
      <c r="BD3" s="226"/>
      <c r="BE3" s="13"/>
      <c r="BF3" s="152"/>
      <c r="BG3" s="89"/>
      <c r="BH3" s="14"/>
      <c r="BI3" s="221" t="s">
        <v>392</v>
      </c>
      <c r="BJ3" s="222"/>
      <c r="BK3" s="222"/>
      <c r="BL3" s="222"/>
      <c r="BM3" s="222"/>
      <c r="BN3" s="223"/>
      <c r="BO3" s="223"/>
      <c r="BP3" s="223"/>
      <c r="BQ3" s="223"/>
      <c r="BR3" s="224"/>
      <c r="BS3" s="225" t="s">
        <v>391</v>
      </c>
      <c r="BT3" s="222"/>
      <c r="BU3" s="222"/>
      <c r="BV3" s="222"/>
      <c r="BW3" s="222"/>
    </row>
    <row r="4" spans="1:75" ht="16.5" customHeight="1">
      <c r="A4" s="15"/>
      <c r="B4" s="153"/>
      <c r="C4" s="90"/>
      <c r="D4" s="16"/>
      <c r="E4" s="211" t="s">
        <v>389</v>
      </c>
      <c r="F4" s="218"/>
      <c r="G4" s="213" t="s">
        <v>388</v>
      </c>
      <c r="H4" s="168"/>
      <c r="I4" s="218"/>
      <c r="J4" s="213" t="s">
        <v>389</v>
      </c>
      <c r="K4" s="218"/>
      <c r="L4" s="213" t="s">
        <v>388</v>
      </c>
      <c r="M4" s="168"/>
      <c r="N4" s="218"/>
      <c r="O4" s="15"/>
      <c r="P4" s="153"/>
      <c r="Q4" s="90"/>
      <c r="R4" s="16"/>
      <c r="S4" s="211" t="s">
        <v>389</v>
      </c>
      <c r="T4" s="218"/>
      <c r="U4" s="213" t="s">
        <v>388</v>
      </c>
      <c r="V4" s="168"/>
      <c r="W4" s="218"/>
      <c r="X4" s="213" t="s">
        <v>389</v>
      </c>
      <c r="Y4" s="218"/>
      <c r="Z4" s="213" t="s">
        <v>388</v>
      </c>
      <c r="AA4" s="168"/>
      <c r="AB4" s="218"/>
      <c r="AC4" s="15"/>
      <c r="AD4" s="153"/>
      <c r="AE4" s="90"/>
      <c r="AF4" s="16"/>
      <c r="AG4" s="211" t="s">
        <v>389</v>
      </c>
      <c r="AH4" s="218"/>
      <c r="AI4" s="213" t="s">
        <v>388</v>
      </c>
      <c r="AJ4" s="168"/>
      <c r="AK4" s="218"/>
      <c r="AL4" s="213" t="s">
        <v>389</v>
      </c>
      <c r="AM4" s="218"/>
      <c r="AN4" s="213" t="s">
        <v>388</v>
      </c>
      <c r="AO4" s="168"/>
      <c r="AP4" s="218"/>
      <c r="AQ4" s="15"/>
      <c r="AR4" s="153"/>
      <c r="AS4" s="90"/>
      <c r="AT4" s="16"/>
      <c r="AU4" s="211" t="s">
        <v>389</v>
      </c>
      <c r="AV4" s="218"/>
      <c r="AW4" s="213" t="s">
        <v>388</v>
      </c>
      <c r="AX4" s="168"/>
      <c r="AY4" s="218"/>
      <c r="AZ4" s="213" t="s">
        <v>389</v>
      </c>
      <c r="BA4" s="218"/>
      <c r="BB4" s="213" t="s">
        <v>388</v>
      </c>
      <c r="BC4" s="168"/>
      <c r="BD4" s="218"/>
      <c r="BE4" s="15"/>
      <c r="BF4" s="153"/>
      <c r="BG4" s="90"/>
      <c r="BH4" s="16"/>
      <c r="BI4" s="211" t="s">
        <v>389</v>
      </c>
      <c r="BJ4" s="218"/>
      <c r="BK4" s="213" t="s">
        <v>388</v>
      </c>
      <c r="BL4" s="168"/>
      <c r="BM4" s="218"/>
      <c r="BN4" s="214" t="s">
        <v>390</v>
      </c>
      <c r="BO4" s="215"/>
      <c r="BP4" s="216"/>
      <c r="BQ4" s="216"/>
      <c r="BR4" s="217"/>
      <c r="BS4" s="213" t="s">
        <v>389</v>
      </c>
      <c r="BT4" s="218"/>
      <c r="BU4" s="213" t="s">
        <v>388</v>
      </c>
      <c r="BV4" s="168"/>
      <c r="BW4" s="168"/>
    </row>
    <row r="5" spans="1:75" ht="16.5" customHeight="1">
      <c r="A5" s="15"/>
      <c r="B5" s="153"/>
      <c r="C5" s="90"/>
      <c r="D5" s="16"/>
      <c r="E5" s="159"/>
      <c r="F5" s="144"/>
      <c r="G5" s="143"/>
      <c r="H5" s="220"/>
      <c r="I5" s="144"/>
      <c r="J5" s="143"/>
      <c r="K5" s="144"/>
      <c r="L5" s="143"/>
      <c r="M5" s="220"/>
      <c r="N5" s="144"/>
      <c r="O5" s="15"/>
      <c r="P5" s="153"/>
      <c r="Q5" s="90"/>
      <c r="R5" s="16"/>
      <c r="S5" s="159"/>
      <c r="T5" s="144"/>
      <c r="U5" s="143"/>
      <c r="V5" s="220"/>
      <c r="W5" s="144"/>
      <c r="X5" s="143"/>
      <c r="Y5" s="144"/>
      <c r="Z5" s="143"/>
      <c r="AA5" s="220"/>
      <c r="AB5" s="144"/>
      <c r="AC5" s="15"/>
      <c r="AD5" s="153"/>
      <c r="AE5" s="90"/>
      <c r="AF5" s="16"/>
      <c r="AG5" s="159"/>
      <c r="AH5" s="144"/>
      <c r="AI5" s="143"/>
      <c r="AJ5" s="220"/>
      <c r="AK5" s="144"/>
      <c r="AL5" s="143"/>
      <c r="AM5" s="144"/>
      <c r="AN5" s="143"/>
      <c r="AO5" s="220"/>
      <c r="AP5" s="144"/>
      <c r="AQ5" s="15"/>
      <c r="AR5" s="153"/>
      <c r="AS5" s="90"/>
      <c r="AT5" s="16"/>
      <c r="AU5" s="159"/>
      <c r="AV5" s="144"/>
      <c r="AW5" s="143"/>
      <c r="AX5" s="220"/>
      <c r="AY5" s="144"/>
      <c r="AZ5" s="143"/>
      <c r="BA5" s="144"/>
      <c r="BB5" s="143"/>
      <c r="BC5" s="220"/>
      <c r="BD5" s="144"/>
      <c r="BE5" s="15"/>
      <c r="BF5" s="153"/>
      <c r="BG5" s="90"/>
      <c r="BH5" s="16"/>
      <c r="BI5" s="159"/>
      <c r="BJ5" s="144"/>
      <c r="BK5" s="143"/>
      <c r="BL5" s="220"/>
      <c r="BM5" s="144"/>
      <c r="BN5" s="213" t="s">
        <v>389</v>
      </c>
      <c r="BO5" s="212"/>
      <c r="BP5" s="213" t="s">
        <v>388</v>
      </c>
      <c r="BQ5" s="219"/>
      <c r="BR5" s="212"/>
      <c r="BS5" s="143"/>
      <c r="BT5" s="144"/>
      <c r="BU5" s="143"/>
      <c r="BV5" s="161"/>
      <c r="BW5" s="161"/>
    </row>
    <row r="6" spans="1:75" ht="17.25" thickBot="1">
      <c r="A6" s="17"/>
      <c r="B6" s="154"/>
      <c r="C6" s="91"/>
      <c r="D6" s="18"/>
      <c r="E6" s="93" t="s">
        <v>387</v>
      </c>
      <c r="F6" s="94" t="s">
        <v>377</v>
      </c>
      <c r="G6" s="19"/>
      <c r="H6" s="94" t="s">
        <v>377</v>
      </c>
      <c r="I6" s="95" t="s">
        <v>376</v>
      </c>
      <c r="J6" s="19" t="s">
        <v>386</v>
      </c>
      <c r="K6" s="94" t="s">
        <v>377</v>
      </c>
      <c r="L6" s="19"/>
      <c r="M6" s="94" t="s">
        <v>377</v>
      </c>
      <c r="N6" s="95" t="s">
        <v>376</v>
      </c>
      <c r="O6" s="17"/>
      <c r="P6" s="154"/>
      <c r="Q6" s="91"/>
      <c r="R6" s="18"/>
      <c r="S6" s="19" t="s">
        <v>385</v>
      </c>
      <c r="T6" s="94" t="s">
        <v>377</v>
      </c>
      <c r="U6" s="19"/>
      <c r="V6" s="94" t="s">
        <v>377</v>
      </c>
      <c r="W6" s="95" t="s">
        <v>376</v>
      </c>
      <c r="X6" s="19" t="s">
        <v>384</v>
      </c>
      <c r="Y6" s="94" t="s">
        <v>377</v>
      </c>
      <c r="Z6" s="19"/>
      <c r="AA6" s="94" t="s">
        <v>377</v>
      </c>
      <c r="AB6" s="95" t="s">
        <v>376</v>
      </c>
      <c r="AC6" s="17"/>
      <c r="AD6" s="154"/>
      <c r="AE6" s="91"/>
      <c r="AF6" s="18"/>
      <c r="AG6" s="93" t="s">
        <v>383</v>
      </c>
      <c r="AH6" s="94" t="s">
        <v>377</v>
      </c>
      <c r="AI6" s="19"/>
      <c r="AJ6" s="94" t="s">
        <v>377</v>
      </c>
      <c r="AK6" s="95" t="s">
        <v>376</v>
      </c>
      <c r="AL6" s="19" t="s">
        <v>382</v>
      </c>
      <c r="AM6" s="94" t="s">
        <v>377</v>
      </c>
      <c r="AN6" s="19"/>
      <c r="AO6" s="94" t="s">
        <v>377</v>
      </c>
      <c r="AP6" s="95" t="s">
        <v>376</v>
      </c>
      <c r="AQ6" s="17"/>
      <c r="AR6" s="154"/>
      <c r="AS6" s="91"/>
      <c r="AT6" s="18"/>
      <c r="AU6" s="19" t="s">
        <v>381</v>
      </c>
      <c r="AV6" s="94" t="s">
        <v>377</v>
      </c>
      <c r="AW6" s="19"/>
      <c r="AX6" s="94" t="s">
        <v>377</v>
      </c>
      <c r="AY6" s="95" t="s">
        <v>376</v>
      </c>
      <c r="AZ6" s="96" t="s">
        <v>380</v>
      </c>
      <c r="BA6" s="94" t="s">
        <v>377</v>
      </c>
      <c r="BB6" s="19"/>
      <c r="BC6" s="94" t="s">
        <v>377</v>
      </c>
      <c r="BD6" s="95" t="s">
        <v>376</v>
      </c>
      <c r="BE6" s="17"/>
      <c r="BF6" s="154"/>
      <c r="BG6" s="91"/>
      <c r="BH6" s="18"/>
      <c r="BI6" s="93" t="s">
        <v>379</v>
      </c>
      <c r="BJ6" s="94" t="s">
        <v>377</v>
      </c>
      <c r="BK6" s="93"/>
      <c r="BL6" s="94" t="s">
        <v>377</v>
      </c>
      <c r="BM6" s="97" t="s">
        <v>376</v>
      </c>
      <c r="BN6" s="93" t="s">
        <v>378</v>
      </c>
      <c r="BO6" s="94" t="s">
        <v>377</v>
      </c>
      <c r="BP6" s="93"/>
      <c r="BQ6" s="94" t="s">
        <v>377</v>
      </c>
      <c r="BR6" s="97" t="s">
        <v>376</v>
      </c>
      <c r="BS6" s="98"/>
      <c r="BT6" s="94" t="s">
        <v>377</v>
      </c>
      <c r="BU6" s="93"/>
      <c r="BV6" s="94" t="s">
        <v>377</v>
      </c>
      <c r="BW6" s="99" t="s">
        <v>376</v>
      </c>
    </row>
    <row r="7" spans="1:75" ht="16.5">
      <c r="A7" s="15"/>
      <c r="B7" s="28" t="s">
        <v>375</v>
      </c>
      <c r="C7" s="26"/>
      <c r="D7" s="29"/>
      <c r="E7" s="100">
        <v>36562.517399999997</v>
      </c>
      <c r="F7" s="101">
        <v>0.87955835935090199</v>
      </c>
      <c r="G7" s="12">
        <v>2282.8924299999999</v>
      </c>
      <c r="H7" s="70" t="s">
        <v>3</v>
      </c>
      <c r="I7" s="10">
        <v>6.2438053841445802</v>
      </c>
      <c r="J7" s="102">
        <v>11782.006439999999</v>
      </c>
      <c r="K7" s="101">
        <v>1.15872186902256</v>
      </c>
      <c r="L7" s="103" t="s">
        <v>3</v>
      </c>
      <c r="M7" s="104" t="s">
        <v>3</v>
      </c>
      <c r="N7" s="104" t="s">
        <v>3</v>
      </c>
      <c r="O7" s="15"/>
      <c r="P7" s="28" t="s">
        <v>375</v>
      </c>
      <c r="Q7" s="26"/>
      <c r="R7" s="29"/>
      <c r="S7" s="100">
        <v>2844.26748</v>
      </c>
      <c r="T7" s="101">
        <v>0.50571173886000098</v>
      </c>
      <c r="U7" s="103" t="s">
        <v>3</v>
      </c>
      <c r="V7" s="104" t="s">
        <v>3</v>
      </c>
      <c r="W7" s="104" t="s">
        <v>3</v>
      </c>
      <c r="X7" s="102">
        <v>2684.3530900000001</v>
      </c>
      <c r="Y7" s="101">
        <v>6.7666891118295103E-2</v>
      </c>
      <c r="Z7" s="103" t="s">
        <v>3</v>
      </c>
      <c r="AA7" s="104" t="s">
        <v>3</v>
      </c>
      <c r="AB7" s="104" t="s">
        <v>3</v>
      </c>
      <c r="AC7" s="15"/>
      <c r="AD7" s="28" t="s">
        <v>375</v>
      </c>
      <c r="AE7" s="26"/>
      <c r="AF7" s="29"/>
      <c r="AG7" s="105">
        <v>1881.1440700000001</v>
      </c>
      <c r="AH7" s="101">
        <v>-6.9196431973227801</v>
      </c>
      <c r="AI7" s="103" t="s">
        <v>3</v>
      </c>
      <c r="AJ7" s="104" t="s">
        <v>3</v>
      </c>
      <c r="AK7" s="104" t="s">
        <v>3</v>
      </c>
      <c r="AL7" s="102">
        <v>1837.62554</v>
      </c>
      <c r="AM7" s="101">
        <v>3.4626973486503898</v>
      </c>
      <c r="AN7" s="103" t="s">
        <v>3</v>
      </c>
      <c r="AO7" s="104" t="s">
        <v>3</v>
      </c>
      <c r="AP7" s="104" t="s">
        <v>3</v>
      </c>
      <c r="AQ7" s="15"/>
      <c r="AR7" s="28" t="s">
        <v>375</v>
      </c>
      <c r="AS7" s="26"/>
      <c r="AT7" s="29"/>
      <c r="AU7" s="100">
        <v>747.64418000000001</v>
      </c>
      <c r="AV7" s="101">
        <v>-3.1635728483646801</v>
      </c>
      <c r="AW7" s="103" t="s">
        <v>3</v>
      </c>
      <c r="AX7" s="104" t="s">
        <v>3</v>
      </c>
      <c r="AY7" s="104" t="s">
        <v>3</v>
      </c>
      <c r="AZ7" s="102">
        <v>2521.9563600000001</v>
      </c>
      <c r="BA7" s="101">
        <v>-1.38292237207159</v>
      </c>
      <c r="BB7" s="103" t="s">
        <v>3</v>
      </c>
      <c r="BC7" s="104" t="s">
        <v>3</v>
      </c>
      <c r="BD7" s="104" t="s">
        <v>3</v>
      </c>
      <c r="BE7" s="15"/>
      <c r="BF7" s="28" t="s">
        <v>375</v>
      </c>
      <c r="BG7" s="26"/>
      <c r="BH7" s="29"/>
      <c r="BI7" s="106">
        <v>2592.0990700000002</v>
      </c>
      <c r="BJ7" s="101">
        <v>4.3137772584430802</v>
      </c>
      <c r="BK7" s="107" t="s">
        <v>3</v>
      </c>
      <c r="BL7" s="104" t="s">
        <v>3</v>
      </c>
      <c r="BM7" s="104" t="s">
        <v>3</v>
      </c>
      <c r="BN7" s="108">
        <v>1685.3480400000001</v>
      </c>
      <c r="BO7" s="101">
        <v>8.2088059027046096</v>
      </c>
      <c r="BP7" s="107" t="s">
        <v>3</v>
      </c>
      <c r="BQ7" s="104" t="s">
        <v>3</v>
      </c>
      <c r="BR7" s="104" t="s">
        <v>3</v>
      </c>
      <c r="BS7" s="108">
        <v>9671.4211500000001</v>
      </c>
      <c r="BT7" s="101">
        <v>2.0969779696308199</v>
      </c>
      <c r="BU7" s="107" t="s">
        <v>3</v>
      </c>
      <c r="BV7" s="104" t="s">
        <v>3</v>
      </c>
      <c r="BW7" s="104" t="s">
        <v>3</v>
      </c>
    </row>
    <row r="8" spans="1:75" ht="16.5">
      <c r="A8" s="15"/>
      <c r="B8" s="28" t="s">
        <v>374</v>
      </c>
      <c r="C8" s="26"/>
      <c r="D8" s="29"/>
      <c r="E8" s="100">
        <v>37370.944669999997</v>
      </c>
      <c r="F8" s="101">
        <v>2.2110820793756298</v>
      </c>
      <c r="G8" s="12">
        <v>2517.1390099999999</v>
      </c>
      <c r="H8" s="10">
        <v>10.2609556596584</v>
      </c>
      <c r="I8" s="10">
        <v>6.7355509266017197</v>
      </c>
      <c r="J8" s="102">
        <v>12226.12428</v>
      </c>
      <c r="K8" s="101">
        <v>3.76945847264364</v>
      </c>
      <c r="L8" s="103" t="s">
        <v>3</v>
      </c>
      <c r="M8" s="104" t="s">
        <v>3</v>
      </c>
      <c r="N8" s="104" t="s">
        <v>3</v>
      </c>
      <c r="O8" s="15"/>
      <c r="P8" s="28" t="s">
        <v>374</v>
      </c>
      <c r="Q8" s="26"/>
      <c r="R8" s="29"/>
      <c r="S8" s="100">
        <v>2846.69164</v>
      </c>
      <c r="T8" s="101">
        <v>8.5229677484481806E-2</v>
      </c>
      <c r="U8" s="103" t="s">
        <v>3</v>
      </c>
      <c r="V8" s="104" t="s">
        <v>3</v>
      </c>
      <c r="W8" s="104" t="s">
        <v>3</v>
      </c>
      <c r="X8" s="102">
        <v>2728.3084399999998</v>
      </c>
      <c r="Y8" s="101">
        <v>1.6374652859098999</v>
      </c>
      <c r="Z8" s="103" t="s">
        <v>3</v>
      </c>
      <c r="AA8" s="104" t="s">
        <v>3</v>
      </c>
      <c r="AB8" s="104" t="s">
        <v>3</v>
      </c>
      <c r="AC8" s="15"/>
      <c r="AD8" s="28" t="s">
        <v>374</v>
      </c>
      <c r="AE8" s="26"/>
      <c r="AF8" s="29"/>
      <c r="AG8" s="100">
        <v>1935.8323600000001</v>
      </c>
      <c r="AH8" s="101">
        <v>2.9071824360587102</v>
      </c>
      <c r="AI8" s="103" t="s">
        <v>3</v>
      </c>
      <c r="AJ8" s="104" t="s">
        <v>3</v>
      </c>
      <c r="AK8" s="104" t="s">
        <v>3</v>
      </c>
      <c r="AL8" s="102">
        <v>1917.50289</v>
      </c>
      <c r="AM8" s="101">
        <v>4.3467696906302198</v>
      </c>
      <c r="AN8" s="103" t="s">
        <v>3</v>
      </c>
      <c r="AO8" s="104" t="s">
        <v>3</v>
      </c>
      <c r="AP8" s="104" t="s">
        <v>3</v>
      </c>
      <c r="AQ8" s="15"/>
      <c r="AR8" s="28" t="s">
        <v>374</v>
      </c>
      <c r="AS8" s="26"/>
      <c r="AT8" s="29"/>
      <c r="AU8" s="100">
        <v>745.30835000000002</v>
      </c>
      <c r="AV8" s="101">
        <v>-0.31242535720668602</v>
      </c>
      <c r="AW8" s="103" t="s">
        <v>3</v>
      </c>
      <c r="AX8" s="104" t="s">
        <v>3</v>
      </c>
      <c r="AY8" s="104" t="s">
        <v>3</v>
      </c>
      <c r="AZ8" s="102">
        <v>2445.6009300000001</v>
      </c>
      <c r="BA8" s="101">
        <v>-3.0276269332432002</v>
      </c>
      <c r="BB8" s="103" t="s">
        <v>3</v>
      </c>
      <c r="BC8" s="104" t="s">
        <v>3</v>
      </c>
      <c r="BD8" s="104" t="s">
        <v>3</v>
      </c>
      <c r="BE8" s="15"/>
      <c r="BF8" s="28" t="s">
        <v>374</v>
      </c>
      <c r="BG8" s="26"/>
      <c r="BH8" s="29"/>
      <c r="BI8" s="106">
        <v>2747.7903500000002</v>
      </c>
      <c r="BJ8" s="109">
        <v>6.0063784521939496</v>
      </c>
      <c r="BK8" s="107" t="s">
        <v>3</v>
      </c>
      <c r="BL8" s="104" t="s">
        <v>3</v>
      </c>
      <c r="BM8" s="104" t="s">
        <v>3</v>
      </c>
      <c r="BN8" s="108">
        <v>1894.3764100000001</v>
      </c>
      <c r="BO8" s="109">
        <v>12.402682712349399</v>
      </c>
      <c r="BP8" s="107" t="s">
        <v>3</v>
      </c>
      <c r="BQ8" s="104" t="s">
        <v>3</v>
      </c>
      <c r="BR8" s="104" t="s">
        <v>3</v>
      </c>
      <c r="BS8" s="108">
        <v>9777.7854000000007</v>
      </c>
      <c r="BT8" s="109">
        <v>1.09977890891453</v>
      </c>
      <c r="BU8" s="107" t="s">
        <v>3</v>
      </c>
      <c r="BV8" s="104" t="s">
        <v>3</v>
      </c>
      <c r="BW8" s="104" t="s">
        <v>3</v>
      </c>
    </row>
    <row r="9" spans="1:75" ht="16.5">
      <c r="A9" s="15"/>
      <c r="B9" s="28" t="s">
        <v>373</v>
      </c>
      <c r="C9" s="26"/>
      <c r="D9" s="29"/>
      <c r="E9" s="100">
        <v>38522.807460000004</v>
      </c>
      <c r="F9" s="101">
        <v>3.08224156539631</v>
      </c>
      <c r="G9" s="12">
        <v>2872.6798600000002</v>
      </c>
      <c r="H9" s="10">
        <v>14.1247999648616</v>
      </c>
      <c r="I9" s="10">
        <v>7.4570885389981898</v>
      </c>
      <c r="J9" s="102">
        <v>12726.63811</v>
      </c>
      <c r="K9" s="101">
        <v>4.0938061689652603</v>
      </c>
      <c r="L9" s="102">
        <v>114.87774</v>
      </c>
      <c r="M9" s="104" t="s">
        <v>3</v>
      </c>
      <c r="N9" s="101">
        <v>0.90265582321960125</v>
      </c>
      <c r="O9" s="15"/>
      <c r="P9" s="28" t="s">
        <v>373</v>
      </c>
      <c r="Q9" s="26"/>
      <c r="R9" s="29"/>
      <c r="S9" s="100">
        <v>2880.0964800000002</v>
      </c>
      <c r="T9" s="101">
        <v>1.17346183656196</v>
      </c>
      <c r="U9" s="102">
        <v>100.50149999999999</v>
      </c>
      <c r="V9" s="104" t="s">
        <v>3</v>
      </c>
      <c r="W9" s="101">
        <v>3.4895185177963204</v>
      </c>
      <c r="X9" s="102">
        <v>2834.8427099999999</v>
      </c>
      <c r="Y9" s="101">
        <v>3.9047736846058299</v>
      </c>
      <c r="Z9" s="102">
        <v>122.36499999999999</v>
      </c>
      <c r="AA9" s="104" t="s">
        <v>3</v>
      </c>
      <c r="AB9" s="101">
        <v>4.3164652334449976</v>
      </c>
      <c r="AC9" s="15"/>
      <c r="AD9" s="28" t="s">
        <v>373</v>
      </c>
      <c r="AE9" s="26"/>
      <c r="AF9" s="29"/>
      <c r="AG9" s="100">
        <v>1962.7290800000001</v>
      </c>
      <c r="AH9" s="101">
        <v>1.3894136990250501</v>
      </c>
      <c r="AI9" s="102">
        <v>45.900199999999998</v>
      </c>
      <c r="AJ9" s="104" t="s">
        <v>3</v>
      </c>
      <c r="AK9" s="101">
        <v>2.3385907137015565</v>
      </c>
      <c r="AL9" s="102">
        <v>1981.02405</v>
      </c>
      <c r="AM9" s="101">
        <v>3.31270217798733</v>
      </c>
      <c r="AN9" s="102">
        <v>80.177090000000007</v>
      </c>
      <c r="AO9" s="104" t="s">
        <v>3</v>
      </c>
      <c r="AP9" s="101">
        <v>4.0472547519047035</v>
      </c>
      <c r="AQ9" s="15"/>
      <c r="AR9" s="28" t="s">
        <v>373</v>
      </c>
      <c r="AS9" s="26"/>
      <c r="AT9" s="29"/>
      <c r="AU9" s="100">
        <v>786.04052999999999</v>
      </c>
      <c r="AV9" s="101">
        <v>5.4651447283530299</v>
      </c>
      <c r="AW9" s="102">
        <v>52.359400000000001</v>
      </c>
      <c r="AX9" s="104" t="s">
        <v>3</v>
      </c>
      <c r="AY9" s="101">
        <v>6.6611577904258965</v>
      </c>
      <c r="AZ9" s="102">
        <v>2378.7280500000002</v>
      </c>
      <c r="BA9" s="101">
        <v>-2.73441505438092</v>
      </c>
      <c r="BB9" s="102">
        <v>137.26367999999999</v>
      </c>
      <c r="BC9" s="104" t="s">
        <v>3</v>
      </c>
      <c r="BD9" s="101">
        <v>5.7704654384514438</v>
      </c>
      <c r="BE9" s="15"/>
      <c r="BF9" s="28" t="s">
        <v>373</v>
      </c>
      <c r="BG9" s="26"/>
      <c r="BH9" s="29"/>
      <c r="BI9" s="106">
        <v>2934.2918100000002</v>
      </c>
      <c r="BJ9" s="109">
        <v>6.7873249500275703</v>
      </c>
      <c r="BK9" s="108">
        <v>2174.3398400000001</v>
      </c>
      <c r="BL9" s="104" t="s">
        <v>3</v>
      </c>
      <c r="BM9" s="109">
        <v>74.101009060854096</v>
      </c>
      <c r="BN9" s="108">
        <v>2077.5472799999998</v>
      </c>
      <c r="BO9" s="109">
        <v>9.6691908235913804</v>
      </c>
      <c r="BP9" s="108">
        <v>1839.8700100000001</v>
      </c>
      <c r="BQ9" s="104" t="s">
        <v>3</v>
      </c>
      <c r="BR9" s="109">
        <v>88.559717880403682</v>
      </c>
      <c r="BS9" s="108">
        <v>10038.41662</v>
      </c>
      <c r="BT9" s="109">
        <v>2.66554449026872</v>
      </c>
      <c r="BU9" s="108">
        <v>44.895409999999998</v>
      </c>
      <c r="BV9" s="104" t="s">
        <v>3</v>
      </c>
      <c r="BW9" s="109">
        <v>0.44723597056684028</v>
      </c>
    </row>
    <row r="10" spans="1:75" ht="16.5">
      <c r="A10" s="15"/>
      <c r="B10" s="28"/>
      <c r="C10" s="26" t="s">
        <v>368</v>
      </c>
      <c r="D10" s="29"/>
      <c r="E10" s="110">
        <v>9296.9488300000012</v>
      </c>
      <c r="F10" s="111">
        <v>-0.50092659864900968</v>
      </c>
      <c r="G10" s="3">
        <v>681.03012000000001</v>
      </c>
      <c r="H10" s="112" t="s">
        <v>3</v>
      </c>
      <c r="I10" s="5">
        <v>7.32530782359916</v>
      </c>
      <c r="J10" s="113">
        <v>3059.1955799999996</v>
      </c>
      <c r="K10" s="111">
        <v>2.7129455185904705</v>
      </c>
      <c r="L10" s="114">
        <v>26.622820000000001</v>
      </c>
      <c r="M10" s="115" t="s">
        <v>3</v>
      </c>
      <c r="N10" s="116">
        <v>0.8702555722181059</v>
      </c>
      <c r="O10" s="15"/>
      <c r="P10" s="28"/>
      <c r="Q10" s="26" t="s">
        <v>368</v>
      </c>
      <c r="R10" s="29"/>
      <c r="S10" s="117">
        <v>725.87499000000003</v>
      </c>
      <c r="T10" s="118">
        <v>-0.40776597578822127</v>
      </c>
      <c r="U10" s="114">
        <v>26.457850000000001</v>
      </c>
      <c r="V10" s="115" t="s">
        <v>3</v>
      </c>
      <c r="W10" s="116">
        <v>3.6449595818144935</v>
      </c>
      <c r="X10" s="113">
        <v>738.97213000000011</v>
      </c>
      <c r="Y10" s="111">
        <v>4.450521900566895</v>
      </c>
      <c r="Z10" s="114">
        <v>29.35848</v>
      </c>
      <c r="AA10" s="115" t="s">
        <v>3</v>
      </c>
      <c r="AB10" s="116">
        <v>3.9728805469294213</v>
      </c>
      <c r="AC10" s="15"/>
      <c r="AD10" s="28"/>
      <c r="AE10" s="26" t="s">
        <v>368</v>
      </c>
      <c r="AF10" s="29"/>
      <c r="AG10" s="119">
        <v>486.27430000000004</v>
      </c>
      <c r="AH10" s="111">
        <v>4.1989109127653412</v>
      </c>
      <c r="AI10" s="114">
        <v>10.28134</v>
      </c>
      <c r="AJ10" s="115" t="s">
        <v>3</v>
      </c>
      <c r="AK10" s="116">
        <v>2.1143087348025587</v>
      </c>
      <c r="AL10" s="113">
        <v>481.41840999999999</v>
      </c>
      <c r="AM10" s="111">
        <v>4.9015202185372031</v>
      </c>
      <c r="AN10" s="114">
        <v>17.944140000000001</v>
      </c>
      <c r="AO10" s="115" t="s">
        <v>3</v>
      </c>
      <c r="AP10" s="116">
        <v>3.7273481086857481</v>
      </c>
      <c r="AQ10" s="15"/>
      <c r="AR10" s="28"/>
      <c r="AS10" s="26" t="s">
        <v>368</v>
      </c>
      <c r="AT10" s="29"/>
      <c r="AU10" s="113">
        <v>200.63106999999999</v>
      </c>
      <c r="AV10" s="111">
        <v>9.0293101045932467</v>
      </c>
      <c r="AW10" s="114">
        <v>13.003830000000001</v>
      </c>
      <c r="AX10" s="115" t="s">
        <v>3</v>
      </c>
      <c r="AY10" s="116">
        <v>6.4814637134716975</v>
      </c>
      <c r="AZ10" s="113">
        <v>594.53466000000003</v>
      </c>
      <c r="BA10" s="111">
        <v>-8.287216216194949</v>
      </c>
      <c r="BB10" s="114">
        <v>33.648159999999997</v>
      </c>
      <c r="BC10" s="115" t="s">
        <v>3</v>
      </c>
      <c r="BD10" s="116">
        <v>5.6595792077117917</v>
      </c>
      <c r="BE10" s="15"/>
      <c r="BF10" s="28"/>
      <c r="BG10" s="26" t="s">
        <v>368</v>
      </c>
      <c r="BH10" s="29"/>
      <c r="BI10" s="119">
        <v>702.67573000000004</v>
      </c>
      <c r="BJ10" s="120">
        <v>3.9753023566985624</v>
      </c>
      <c r="BK10" s="121">
        <v>514.93430000000001</v>
      </c>
      <c r="BL10" s="115" t="s">
        <v>3</v>
      </c>
      <c r="BM10" s="122">
        <v>73.281924793389408</v>
      </c>
      <c r="BN10" s="113">
        <v>488.71537000000001</v>
      </c>
      <c r="BO10" s="111">
        <v>4.8655483348348794</v>
      </c>
      <c r="BP10" s="121">
        <v>429.51571000000001</v>
      </c>
      <c r="BQ10" s="115" t="s">
        <v>3</v>
      </c>
      <c r="BR10" s="122">
        <v>87.88667931601988</v>
      </c>
      <c r="BS10" s="123">
        <v>2307.37194</v>
      </c>
      <c r="BT10" s="111">
        <v>-7.5328509231093914</v>
      </c>
      <c r="BU10" s="121">
        <v>8.7791899999999998</v>
      </c>
      <c r="BV10" s="115" t="s">
        <v>3</v>
      </c>
      <c r="BW10" s="122">
        <v>0.38048438779228633</v>
      </c>
    </row>
    <row r="11" spans="1:75" ht="16.5">
      <c r="A11" s="15"/>
      <c r="B11" s="28"/>
      <c r="C11" s="26" t="s">
        <v>372</v>
      </c>
      <c r="D11" s="29"/>
      <c r="E11" s="110">
        <v>9402.576149999999</v>
      </c>
      <c r="F11" s="111">
        <v>3.9339371334201623</v>
      </c>
      <c r="G11" s="3">
        <v>669.53751</v>
      </c>
      <c r="H11" s="112" t="s">
        <v>3</v>
      </c>
      <c r="I11" s="5">
        <v>7.1207879555434399</v>
      </c>
      <c r="J11" s="113">
        <v>3096.7038499999999</v>
      </c>
      <c r="K11" s="111">
        <v>5.3659436128458804</v>
      </c>
      <c r="L11" s="114">
        <v>26.141100000000002</v>
      </c>
      <c r="M11" s="115" t="s">
        <v>3</v>
      </c>
      <c r="N11" s="116">
        <v>0.84415886265649853</v>
      </c>
      <c r="O11" s="15"/>
      <c r="P11" s="28"/>
      <c r="Q11" s="26" t="s">
        <v>372</v>
      </c>
      <c r="R11" s="29"/>
      <c r="S11" s="117">
        <v>684.81031999999993</v>
      </c>
      <c r="T11" s="118">
        <v>1.2013698392069116</v>
      </c>
      <c r="U11" s="114">
        <v>22.299499999999998</v>
      </c>
      <c r="V11" s="115" t="s">
        <v>3</v>
      </c>
      <c r="W11" s="116">
        <v>3.2563031468334183</v>
      </c>
      <c r="X11" s="113">
        <v>668.22284999999999</v>
      </c>
      <c r="Y11" s="111">
        <v>3.2183563105262492</v>
      </c>
      <c r="Z11" s="114">
        <v>29.066330000000001</v>
      </c>
      <c r="AA11" s="115" t="s">
        <v>3</v>
      </c>
      <c r="AB11" s="116">
        <v>4.3497958802216958</v>
      </c>
      <c r="AC11" s="15"/>
      <c r="AD11" s="28"/>
      <c r="AE11" s="26" t="s">
        <v>372</v>
      </c>
      <c r="AF11" s="29"/>
      <c r="AG11" s="119">
        <v>481.64220999999998</v>
      </c>
      <c r="AH11" s="111">
        <v>4.7467474537799204</v>
      </c>
      <c r="AI11" s="114">
        <v>9.54908</v>
      </c>
      <c r="AJ11" s="115" t="s">
        <v>3</v>
      </c>
      <c r="AK11" s="116">
        <v>1.9826086256019797</v>
      </c>
      <c r="AL11" s="113">
        <v>473.54602999999997</v>
      </c>
      <c r="AM11" s="111">
        <v>3.2582610081522967</v>
      </c>
      <c r="AN11" s="114">
        <v>19.3751</v>
      </c>
      <c r="AO11" s="115" t="s">
        <v>3</v>
      </c>
      <c r="AP11" s="116">
        <v>4.0914924363319027</v>
      </c>
      <c r="AQ11" s="15"/>
      <c r="AR11" s="28"/>
      <c r="AS11" s="26" t="s">
        <v>372</v>
      </c>
      <c r="AT11" s="29"/>
      <c r="AU11" s="113">
        <v>186.23146</v>
      </c>
      <c r="AV11" s="111">
        <v>5.1021997018694476</v>
      </c>
      <c r="AW11" s="114">
        <v>13.35637</v>
      </c>
      <c r="AX11" s="115" t="s">
        <v>3</v>
      </c>
      <c r="AY11" s="116">
        <v>7.1719192879656317</v>
      </c>
      <c r="AZ11" s="113">
        <v>585.64205000000004</v>
      </c>
      <c r="BA11" s="111">
        <v>-2.8222807201002342</v>
      </c>
      <c r="BB11" s="114">
        <v>31.04044</v>
      </c>
      <c r="BC11" s="115" t="s">
        <v>3</v>
      </c>
      <c r="BD11" s="116">
        <v>5.3002409919164784</v>
      </c>
      <c r="BE11" s="15"/>
      <c r="BF11" s="28"/>
      <c r="BG11" s="26" t="s">
        <v>372</v>
      </c>
      <c r="BH11" s="29"/>
      <c r="BI11" s="119">
        <v>688.41493000000003</v>
      </c>
      <c r="BJ11" s="120">
        <v>4.796349062065608</v>
      </c>
      <c r="BK11" s="121">
        <v>508.42624999999998</v>
      </c>
      <c r="BL11" s="115" t="s">
        <v>3</v>
      </c>
      <c r="BM11" s="122">
        <v>73.8546228217334</v>
      </c>
      <c r="BN11" s="113">
        <v>481.66508000000005</v>
      </c>
      <c r="BO11" s="111">
        <v>8.4213137676711458</v>
      </c>
      <c r="BP11" s="121">
        <v>425.94605000000001</v>
      </c>
      <c r="BQ11" s="115" t="s">
        <v>3</v>
      </c>
      <c r="BR11" s="122">
        <v>88.431997187755442</v>
      </c>
      <c r="BS11" s="123">
        <v>2537.3624500000001</v>
      </c>
      <c r="BT11" s="111">
        <v>4.4848657234306311</v>
      </c>
      <c r="BU11" s="121">
        <v>10.283340000000001</v>
      </c>
      <c r="BV11" s="115" t="s">
        <v>3</v>
      </c>
      <c r="BW11" s="122">
        <v>0.40527674711982908</v>
      </c>
    </row>
    <row r="12" spans="1:75" ht="16.5">
      <c r="A12" s="15"/>
      <c r="B12" s="28"/>
      <c r="C12" s="26" t="s">
        <v>371</v>
      </c>
      <c r="D12" s="29"/>
      <c r="E12" s="110">
        <v>9473.9393299999992</v>
      </c>
      <c r="F12" s="111">
        <v>4.7385293218904945</v>
      </c>
      <c r="G12" s="3">
        <v>688.44466999999997</v>
      </c>
      <c r="H12" s="112" t="s">
        <v>3</v>
      </c>
      <c r="I12" s="5">
        <v>7.2667202735823304</v>
      </c>
      <c r="J12" s="113">
        <v>3180.7393499999998</v>
      </c>
      <c r="K12" s="111">
        <v>4.8191258242486823</v>
      </c>
      <c r="L12" s="114">
        <v>28.313929999999999</v>
      </c>
      <c r="M12" s="115" t="s">
        <v>3</v>
      </c>
      <c r="N12" s="116">
        <v>0.89016819312780227</v>
      </c>
      <c r="O12" s="15"/>
      <c r="P12" s="28"/>
      <c r="Q12" s="26" t="s">
        <v>371</v>
      </c>
      <c r="R12" s="29"/>
      <c r="S12" s="117">
        <v>741.2201500000001</v>
      </c>
      <c r="T12" s="118">
        <v>1.4592959778628734</v>
      </c>
      <c r="U12" s="114">
        <v>26.24427</v>
      </c>
      <c r="V12" s="115" t="s">
        <v>3</v>
      </c>
      <c r="W12" s="116">
        <v>3.5406849098746167</v>
      </c>
      <c r="X12" s="113">
        <v>606.52124000000003</v>
      </c>
      <c r="Y12" s="111">
        <v>2.9478321261248608</v>
      </c>
      <c r="Z12" s="114">
        <v>23.77291</v>
      </c>
      <c r="AA12" s="115" t="s">
        <v>3</v>
      </c>
      <c r="AB12" s="116">
        <v>3.9195511108563981</v>
      </c>
      <c r="AC12" s="15"/>
      <c r="AD12" s="28"/>
      <c r="AE12" s="26" t="s">
        <v>371</v>
      </c>
      <c r="AF12" s="29"/>
      <c r="AG12" s="119">
        <v>466.49509</v>
      </c>
      <c r="AH12" s="111">
        <v>1.9784753854160231</v>
      </c>
      <c r="AI12" s="114">
        <v>10.75262</v>
      </c>
      <c r="AJ12" s="115" t="s">
        <v>3</v>
      </c>
      <c r="AK12" s="116">
        <v>2.3049803160843556</v>
      </c>
      <c r="AL12" s="113">
        <v>502.92720000000003</v>
      </c>
      <c r="AM12" s="111">
        <v>3.6554832248372637</v>
      </c>
      <c r="AN12" s="114">
        <v>19.621220000000001</v>
      </c>
      <c r="AO12" s="115" t="s">
        <v>3</v>
      </c>
      <c r="AP12" s="116">
        <v>3.9014036226316651</v>
      </c>
      <c r="AQ12" s="15"/>
      <c r="AR12" s="28"/>
      <c r="AS12" s="26" t="s">
        <v>371</v>
      </c>
      <c r="AT12" s="29"/>
      <c r="AU12" s="113">
        <v>191.70854</v>
      </c>
      <c r="AV12" s="111">
        <v>5.4933503905418846</v>
      </c>
      <c r="AW12" s="114">
        <v>12.394489999999999</v>
      </c>
      <c r="AX12" s="115" t="s">
        <v>3</v>
      </c>
      <c r="AY12" s="116">
        <v>6.4652779683158608</v>
      </c>
      <c r="AZ12" s="113">
        <v>608.39476000000002</v>
      </c>
      <c r="BA12" s="111">
        <v>2.6745585896809088</v>
      </c>
      <c r="BB12" s="114">
        <v>33.917450000000002</v>
      </c>
      <c r="BC12" s="115" t="s">
        <v>3</v>
      </c>
      <c r="BD12" s="116">
        <v>5.5749083046014407</v>
      </c>
      <c r="BE12" s="15"/>
      <c r="BF12" s="28"/>
      <c r="BG12" s="26" t="s">
        <v>371</v>
      </c>
      <c r="BH12" s="29"/>
      <c r="BI12" s="119">
        <v>701.49191999999994</v>
      </c>
      <c r="BJ12" s="120">
        <v>7.6507526892281019</v>
      </c>
      <c r="BK12" s="121">
        <v>523.36532</v>
      </c>
      <c r="BL12" s="115" t="s">
        <v>3</v>
      </c>
      <c r="BM12" s="122">
        <v>74.607462335417921</v>
      </c>
      <c r="BN12" s="113">
        <v>495.39684999999997</v>
      </c>
      <c r="BO12" s="124">
        <v>12.609114072280381</v>
      </c>
      <c r="BP12" s="121">
        <v>439.30732999999998</v>
      </c>
      <c r="BQ12" s="115" t="s">
        <v>3</v>
      </c>
      <c r="BR12" s="122">
        <v>88.677860991647407</v>
      </c>
      <c r="BS12" s="123">
        <v>2474.4410799999996</v>
      </c>
      <c r="BT12" s="111">
        <v>6.5392438737787106</v>
      </c>
      <c r="BU12" s="121">
        <v>10.062480000000001</v>
      </c>
      <c r="BV12" s="115" t="s">
        <v>3</v>
      </c>
      <c r="BW12" s="122">
        <v>0.40665668224357165</v>
      </c>
    </row>
    <row r="13" spans="1:75" ht="16.5">
      <c r="A13" s="15"/>
      <c r="B13" s="28"/>
      <c r="C13" s="26" t="s">
        <v>370</v>
      </c>
      <c r="D13" s="30"/>
      <c r="E13" s="125">
        <v>10349.343150000001</v>
      </c>
      <c r="F13" s="111">
        <v>4.1686396008125293</v>
      </c>
      <c r="G13" s="3">
        <v>833.66755999999998</v>
      </c>
      <c r="H13" s="112" t="s">
        <v>3</v>
      </c>
      <c r="I13" s="5">
        <v>8.0552702516197794</v>
      </c>
      <c r="J13" s="113">
        <v>3389.9993300000006</v>
      </c>
      <c r="K13" s="111">
        <v>3.5357973501928708</v>
      </c>
      <c r="L13" s="114">
        <v>33.799889999999998</v>
      </c>
      <c r="M13" s="115" t="s">
        <v>3</v>
      </c>
      <c r="N13" s="116">
        <v>0.9970470997113734</v>
      </c>
      <c r="O13" s="15"/>
      <c r="P13" s="28"/>
      <c r="Q13" s="26" t="s">
        <v>370</v>
      </c>
      <c r="R13" s="30"/>
      <c r="S13" s="117">
        <v>728.19101999999998</v>
      </c>
      <c r="T13" s="118">
        <v>2.474845893564015</v>
      </c>
      <c r="U13" s="114">
        <v>25.499880000000001</v>
      </c>
      <c r="V13" s="115" t="s">
        <v>3</v>
      </c>
      <c r="W13" s="116">
        <v>3.5018119284140585</v>
      </c>
      <c r="X13" s="113">
        <v>821.12648999999999</v>
      </c>
      <c r="Y13" s="111">
        <v>4.6979265812612692</v>
      </c>
      <c r="Z13" s="114">
        <v>40.167279999999998</v>
      </c>
      <c r="AA13" s="115" t="s">
        <v>3</v>
      </c>
      <c r="AB13" s="116">
        <v>4.8917286787325542</v>
      </c>
      <c r="AC13" s="15"/>
      <c r="AD13" s="28"/>
      <c r="AE13" s="26" t="s">
        <v>370</v>
      </c>
      <c r="AF13" s="30"/>
      <c r="AG13" s="119">
        <v>528.31747999999993</v>
      </c>
      <c r="AH13" s="111">
        <v>-4.2717416994586639</v>
      </c>
      <c r="AI13" s="114">
        <v>15.317159999999999</v>
      </c>
      <c r="AJ13" s="115" t="s">
        <v>3</v>
      </c>
      <c r="AK13" s="116">
        <v>2.8992339984662254</v>
      </c>
      <c r="AL13" s="113">
        <v>523.13240999999994</v>
      </c>
      <c r="AM13" s="111">
        <v>1.6217129010339004</v>
      </c>
      <c r="AN13" s="114">
        <v>23.236640000000001</v>
      </c>
      <c r="AO13" s="115" t="s">
        <v>3</v>
      </c>
      <c r="AP13" s="116">
        <v>4.4418276435979189</v>
      </c>
      <c r="AQ13" s="15"/>
      <c r="AR13" s="28"/>
      <c r="AS13" s="26" t="s">
        <v>370</v>
      </c>
      <c r="AT13" s="30"/>
      <c r="AU13" s="119">
        <v>207.46945999999997</v>
      </c>
      <c r="AV13" s="111">
        <v>2.5167844679675255</v>
      </c>
      <c r="AW13" s="114">
        <v>13.60472</v>
      </c>
      <c r="AX13" s="115" t="s">
        <v>3</v>
      </c>
      <c r="AY13" s="116">
        <v>6.5574566974821265</v>
      </c>
      <c r="AZ13" s="113">
        <v>590.15657999999996</v>
      </c>
      <c r="BA13" s="111">
        <v>-1.9911981221978792</v>
      </c>
      <c r="BB13" s="114">
        <v>38.657629999999997</v>
      </c>
      <c r="BC13" s="115" t="s">
        <v>3</v>
      </c>
      <c r="BD13" s="116">
        <v>6.550402267818483</v>
      </c>
      <c r="BE13" s="15"/>
      <c r="BF13" s="28"/>
      <c r="BG13" s="26" t="s">
        <v>370</v>
      </c>
      <c r="BH13" s="30"/>
      <c r="BI13" s="119">
        <v>841.70922999999993</v>
      </c>
      <c r="BJ13" s="126">
        <v>10.25276173786731</v>
      </c>
      <c r="BK13" s="121">
        <v>627.61396000000002</v>
      </c>
      <c r="BL13" s="115" t="s">
        <v>3</v>
      </c>
      <c r="BM13" s="122">
        <v>74.564224512543376</v>
      </c>
      <c r="BN13" s="113">
        <v>611.76998000000003</v>
      </c>
      <c r="BO13" s="124">
        <v>12.425221062941304</v>
      </c>
      <c r="BP13" s="121">
        <v>545.10091999999997</v>
      </c>
      <c r="BQ13" s="115" t="s">
        <v>3</v>
      </c>
      <c r="BR13" s="122">
        <v>89.102266835649559</v>
      </c>
      <c r="BS13" s="123">
        <v>2719.2411499999998</v>
      </c>
      <c r="BT13" s="111">
        <v>7.4191602859392081</v>
      </c>
      <c r="BU13" s="121">
        <v>15.77041</v>
      </c>
      <c r="BV13" s="115" t="s">
        <v>3</v>
      </c>
      <c r="BW13" s="122">
        <v>0.57995628670153065</v>
      </c>
    </row>
    <row r="14" spans="1:75" ht="16.5">
      <c r="A14" s="15"/>
      <c r="B14" s="28" t="s">
        <v>369</v>
      </c>
      <c r="C14" s="26"/>
      <c r="D14" s="29"/>
      <c r="E14" s="100">
        <v>9244.65193</v>
      </c>
      <c r="F14" s="101">
        <v>-0.56251681015223598</v>
      </c>
      <c r="G14" s="12">
        <v>811.29002000000003</v>
      </c>
      <c r="H14" s="10">
        <f>(G14/G10-1)*100</f>
        <v>19.126892654909298</v>
      </c>
      <c r="I14" s="10">
        <v>8.7757768074238403</v>
      </c>
      <c r="J14" s="102">
        <v>3105.6512499999999</v>
      </c>
      <c r="K14" s="101">
        <v>1.5185583525195945</v>
      </c>
      <c r="L14" s="102">
        <v>36.530999999999999</v>
      </c>
      <c r="M14" s="101">
        <v>37.216868836584553</v>
      </c>
      <c r="N14" s="101">
        <v>1.1762750244413309</v>
      </c>
      <c r="O14" s="15"/>
      <c r="P14" s="28" t="s">
        <v>369</v>
      </c>
      <c r="Q14" s="26"/>
      <c r="R14" s="29"/>
      <c r="S14" s="100">
        <v>681.76301999999998</v>
      </c>
      <c r="T14" s="101">
        <v>-6.0770753377244802</v>
      </c>
      <c r="U14" s="102">
        <v>26.203659999999999</v>
      </c>
      <c r="V14" s="101">
        <v>-0.96073566068294314</v>
      </c>
      <c r="W14" s="101">
        <v>3.8435144223574933</v>
      </c>
      <c r="X14" s="102">
        <v>689.03222000000005</v>
      </c>
      <c r="Y14" s="101">
        <v>-6.7580234724143207</v>
      </c>
      <c r="Z14" s="102">
        <v>32.080579999999998</v>
      </c>
      <c r="AA14" s="101">
        <v>9.2719377842449546</v>
      </c>
      <c r="AB14" s="101">
        <v>4.655889676683044</v>
      </c>
      <c r="AC14" s="15"/>
      <c r="AD14" s="28" t="s">
        <v>369</v>
      </c>
      <c r="AE14" s="26"/>
      <c r="AF14" s="29"/>
      <c r="AG14" s="100">
        <v>404.24619000000001</v>
      </c>
      <c r="AH14" s="101">
        <v>-16.868691189314344</v>
      </c>
      <c r="AI14" s="102">
        <v>11.87392</v>
      </c>
      <c r="AJ14" s="101">
        <v>15.490004221239651</v>
      </c>
      <c r="AK14" s="101">
        <v>2.9372991740503478</v>
      </c>
      <c r="AL14" s="102">
        <v>488.13997999999998</v>
      </c>
      <c r="AM14" s="101">
        <v>1.3962012794649814</v>
      </c>
      <c r="AN14" s="102">
        <v>23.095859999999998</v>
      </c>
      <c r="AO14" s="101">
        <v>28.709762630028514</v>
      </c>
      <c r="AP14" s="101">
        <v>4.7314010214856808</v>
      </c>
      <c r="AQ14" s="15"/>
      <c r="AR14" s="28" t="s">
        <v>369</v>
      </c>
      <c r="AS14" s="26"/>
      <c r="AT14" s="29"/>
      <c r="AU14" s="100">
        <v>191.30169000000001</v>
      </c>
      <c r="AV14" s="101">
        <v>-4.6500175670697423</v>
      </c>
      <c r="AW14" s="102">
        <v>13.33602</v>
      </c>
      <c r="AX14" s="101">
        <v>2.5545550810799567</v>
      </c>
      <c r="AY14" s="101">
        <v>6.9711982157606647</v>
      </c>
      <c r="AZ14" s="102">
        <v>585.22267999999997</v>
      </c>
      <c r="BA14" s="101">
        <v>-1.5662636052202639</v>
      </c>
      <c r="BB14" s="102">
        <v>38.458010000000002</v>
      </c>
      <c r="BC14" s="101">
        <v>14.294540919919552</v>
      </c>
      <c r="BD14" s="101">
        <v>6.5715173581447672</v>
      </c>
      <c r="BE14" s="15"/>
      <c r="BF14" s="28" t="s">
        <v>369</v>
      </c>
      <c r="BG14" s="26"/>
      <c r="BH14" s="29"/>
      <c r="BI14" s="106">
        <v>789.65608999999995</v>
      </c>
      <c r="BJ14" s="109">
        <v>12.378449444952345</v>
      </c>
      <c r="BK14" s="108">
        <v>619.37122999999997</v>
      </c>
      <c r="BL14" s="109">
        <v>20.281602915168008</v>
      </c>
      <c r="BM14" s="109">
        <v>78.4355668047846</v>
      </c>
      <c r="BN14" s="108">
        <v>569.44628999999998</v>
      </c>
      <c r="BO14" s="109">
        <v>16.519005735383342</v>
      </c>
      <c r="BP14" s="108">
        <v>502.64168999999998</v>
      </c>
      <c r="BQ14" s="109">
        <v>17.025216609655548</v>
      </c>
      <c r="BR14" s="109">
        <v>88.26849850931508</v>
      </c>
      <c r="BS14" s="108">
        <v>2309.6388099999999</v>
      </c>
      <c r="BT14" s="109">
        <v>9.8244672248193332E-2</v>
      </c>
      <c r="BU14" s="108">
        <v>10.339740000000001</v>
      </c>
      <c r="BV14" s="109">
        <v>17.775557881763593</v>
      </c>
      <c r="BW14" s="109">
        <v>0.44767779079708148</v>
      </c>
    </row>
    <row r="15" spans="1:75" ht="17.25" thickBot="1">
      <c r="A15" s="15"/>
      <c r="B15" s="28"/>
      <c r="C15" s="26" t="s">
        <v>368</v>
      </c>
      <c r="D15" s="29" t="s">
        <v>0</v>
      </c>
      <c r="E15" s="127">
        <v>9244.65193</v>
      </c>
      <c r="F15" s="116">
        <v>-0.56251681015223598</v>
      </c>
      <c r="G15" s="4">
        <v>811.29002000000003</v>
      </c>
      <c r="H15" s="6">
        <v>19.126892654909302</v>
      </c>
      <c r="I15" s="6">
        <v>8.7757768074238403</v>
      </c>
      <c r="J15" s="128">
        <v>3105.6512499999999</v>
      </c>
      <c r="K15" s="116">
        <v>1.5185583525195945</v>
      </c>
      <c r="L15" s="128">
        <v>36.530999999999999</v>
      </c>
      <c r="M15" s="116">
        <v>37.216868836584553</v>
      </c>
      <c r="N15" s="116">
        <v>1.1762750244413309</v>
      </c>
      <c r="O15" s="15"/>
      <c r="P15" s="28"/>
      <c r="Q15" s="26" t="s">
        <v>368</v>
      </c>
      <c r="R15" s="29" t="s">
        <v>0</v>
      </c>
      <c r="S15" s="127">
        <v>681.76301999999998</v>
      </c>
      <c r="T15" s="116">
        <v>-6.0770753377244802</v>
      </c>
      <c r="U15" s="128">
        <v>26.203659999999999</v>
      </c>
      <c r="V15" s="116">
        <v>-0.96073566068294314</v>
      </c>
      <c r="W15" s="116">
        <v>3.8435144223574933</v>
      </c>
      <c r="X15" s="128">
        <v>689.03222000000005</v>
      </c>
      <c r="Y15" s="116">
        <v>-6.7580234724143207</v>
      </c>
      <c r="Z15" s="128">
        <v>32.080579999999998</v>
      </c>
      <c r="AA15" s="116">
        <v>9.2719377842449546</v>
      </c>
      <c r="AB15" s="116">
        <v>4.655889676683044</v>
      </c>
      <c r="AC15" s="15"/>
      <c r="AD15" s="28"/>
      <c r="AE15" s="26" t="s">
        <v>368</v>
      </c>
      <c r="AF15" s="29" t="s">
        <v>0</v>
      </c>
      <c r="AG15" s="129">
        <v>404.24619000000001</v>
      </c>
      <c r="AH15" s="116">
        <v>-16.868691189314344</v>
      </c>
      <c r="AI15" s="128">
        <v>11.87392</v>
      </c>
      <c r="AJ15" s="116">
        <v>15.490004221239651</v>
      </c>
      <c r="AK15" s="116">
        <v>2.9372991740503478</v>
      </c>
      <c r="AL15" s="128">
        <v>488.13997999999998</v>
      </c>
      <c r="AM15" s="116">
        <v>1.3962012794649814</v>
      </c>
      <c r="AN15" s="128">
        <v>23.095859999999998</v>
      </c>
      <c r="AO15" s="116">
        <v>28.709762630028514</v>
      </c>
      <c r="AP15" s="116">
        <v>4.7314010214856808</v>
      </c>
      <c r="AQ15" s="15"/>
      <c r="AR15" s="28"/>
      <c r="AS15" s="26" t="s">
        <v>368</v>
      </c>
      <c r="AT15" s="29" t="s">
        <v>0</v>
      </c>
      <c r="AU15" s="127">
        <v>191.30169000000001</v>
      </c>
      <c r="AV15" s="116">
        <v>-4.6500175670697423</v>
      </c>
      <c r="AW15" s="128">
        <v>13.33602</v>
      </c>
      <c r="AX15" s="116">
        <v>2.5545550810799567</v>
      </c>
      <c r="AY15" s="116">
        <v>6.9711982157606647</v>
      </c>
      <c r="AZ15" s="128">
        <v>585.22267999999997</v>
      </c>
      <c r="BA15" s="116">
        <v>-1.5662636052202639</v>
      </c>
      <c r="BB15" s="128">
        <v>38.458010000000002</v>
      </c>
      <c r="BC15" s="116">
        <v>14.294540919919552</v>
      </c>
      <c r="BD15" s="116">
        <v>6.5715173581447672</v>
      </c>
      <c r="BE15" s="15"/>
      <c r="BF15" s="28"/>
      <c r="BG15" s="26" t="s">
        <v>368</v>
      </c>
      <c r="BH15" s="29" t="s">
        <v>0</v>
      </c>
      <c r="BI15" s="130">
        <v>789.65608999999995</v>
      </c>
      <c r="BJ15" s="122">
        <v>12.378449444952345</v>
      </c>
      <c r="BK15" s="131">
        <v>619.37122999999997</v>
      </c>
      <c r="BL15" s="122">
        <v>20.281602915168008</v>
      </c>
      <c r="BM15" s="122">
        <v>78.4355668047846</v>
      </c>
      <c r="BN15" s="131">
        <v>569.44628999999998</v>
      </c>
      <c r="BO15" s="122">
        <v>16.519005735383342</v>
      </c>
      <c r="BP15" s="131">
        <v>502.64168999999998</v>
      </c>
      <c r="BQ15" s="122">
        <v>17.025216609655548</v>
      </c>
      <c r="BR15" s="122">
        <v>88.26849850931508</v>
      </c>
      <c r="BS15" s="131">
        <v>2309.6388099999999</v>
      </c>
      <c r="BT15" s="122">
        <v>9.8244672248193332E-2</v>
      </c>
      <c r="BU15" s="131">
        <v>10.339740000000001</v>
      </c>
      <c r="BV15" s="122">
        <v>17.775557881763593</v>
      </c>
      <c r="BW15" s="122">
        <v>0.44767779079708148</v>
      </c>
    </row>
    <row r="16" spans="1:75" ht="17.25" thickTop="1">
      <c r="A16" s="148"/>
      <c r="B16" s="149"/>
      <c r="C16" s="149"/>
      <c r="D16" s="150"/>
      <c r="E16" s="31" t="s">
        <v>367</v>
      </c>
      <c r="F16" s="39" t="s">
        <v>366</v>
      </c>
      <c r="G16" s="31" t="s">
        <v>367</v>
      </c>
      <c r="H16" s="39" t="s">
        <v>366</v>
      </c>
      <c r="I16" s="39" t="s">
        <v>366</v>
      </c>
      <c r="J16" s="31" t="s">
        <v>367</v>
      </c>
      <c r="K16" s="39" t="s">
        <v>366</v>
      </c>
      <c r="L16" s="31" t="s">
        <v>367</v>
      </c>
      <c r="M16" s="39" t="s">
        <v>366</v>
      </c>
      <c r="N16" s="39" t="s">
        <v>366</v>
      </c>
      <c r="O16" s="148"/>
      <c r="P16" s="149"/>
      <c r="Q16" s="149"/>
      <c r="R16" s="150"/>
      <c r="S16" s="31" t="s">
        <v>367</v>
      </c>
      <c r="T16" s="39" t="s">
        <v>366</v>
      </c>
      <c r="U16" s="31" t="s">
        <v>367</v>
      </c>
      <c r="V16" s="39" t="s">
        <v>366</v>
      </c>
      <c r="W16" s="39" t="s">
        <v>366</v>
      </c>
      <c r="X16" s="31" t="s">
        <v>367</v>
      </c>
      <c r="Y16" s="39" t="s">
        <v>366</v>
      </c>
      <c r="Z16" s="31" t="s">
        <v>367</v>
      </c>
      <c r="AA16" s="39" t="s">
        <v>366</v>
      </c>
      <c r="AB16" s="39" t="s">
        <v>366</v>
      </c>
      <c r="AC16" s="148"/>
      <c r="AD16" s="149"/>
      <c r="AE16" s="149"/>
      <c r="AF16" s="150"/>
      <c r="AG16" s="31" t="s">
        <v>367</v>
      </c>
      <c r="AH16" s="39" t="s">
        <v>366</v>
      </c>
      <c r="AI16" s="31" t="s">
        <v>367</v>
      </c>
      <c r="AJ16" s="39" t="s">
        <v>366</v>
      </c>
      <c r="AK16" s="39" t="s">
        <v>366</v>
      </c>
      <c r="AL16" s="31" t="s">
        <v>367</v>
      </c>
      <c r="AM16" s="39" t="s">
        <v>366</v>
      </c>
      <c r="AN16" s="31" t="s">
        <v>367</v>
      </c>
      <c r="AO16" s="39" t="s">
        <v>366</v>
      </c>
      <c r="AP16" s="39" t="s">
        <v>366</v>
      </c>
      <c r="AQ16" s="148"/>
      <c r="AR16" s="149"/>
      <c r="AS16" s="149"/>
      <c r="AT16" s="150"/>
      <c r="AU16" s="31" t="s">
        <v>367</v>
      </c>
      <c r="AV16" s="39" t="s">
        <v>366</v>
      </c>
      <c r="AW16" s="31" t="s">
        <v>367</v>
      </c>
      <c r="AX16" s="39" t="s">
        <v>366</v>
      </c>
      <c r="AY16" s="39" t="s">
        <v>366</v>
      </c>
      <c r="AZ16" s="31" t="s">
        <v>367</v>
      </c>
      <c r="BA16" s="39" t="s">
        <v>366</v>
      </c>
      <c r="BB16" s="31" t="s">
        <v>367</v>
      </c>
      <c r="BC16" s="39" t="s">
        <v>366</v>
      </c>
      <c r="BD16" s="39" t="s">
        <v>366</v>
      </c>
      <c r="BE16" s="148"/>
      <c r="BF16" s="149"/>
      <c r="BG16" s="149"/>
      <c r="BH16" s="150"/>
      <c r="BI16" s="31" t="s">
        <v>367</v>
      </c>
      <c r="BJ16" s="39" t="s">
        <v>366</v>
      </c>
      <c r="BK16" s="31" t="s">
        <v>367</v>
      </c>
      <c r="BL16" s="39" t="s">
        <v>366</v>
      </c>
      <c r="BM16" s="39" t="s">
        <v>366</v>
      </c>
      <c r="BN16" s="31" t="s">
        <v>367</v>
      </c>
      <c r="BO16" s="39" t="s">
        <v>366</v>
      </c>
      <c r="BP16" s="31" t="s">
        <v>367</v>
      </c>
      <c r="BQ16" s="39" t="s">
        <v>366</v>
      </c>
      <c r="BR16" s="39" t="s">
        <v>366</v>
      </c>
      <c r="BS16" s="31" t="s">
        <v>367</v>
      </c>
      <c r="BT16" s="39" t="s">
        <v>366</v>
      </c>
      <c r="BU16" s="31" t="s">
        <v>367</v>
      </c>
      <c r="BV16" s="39" t="s">
        <v>366</v>
      </c>
      <c r="BW16" s="41" t="s">
        <v>366</v>
      </c>
    </row>
    <row r="17" spans="1:75" ht="16.5">
      <c r="A17" s="145" t="s">
        <v>365</v>
      </c>
      <c r="B17" s="146"/>
      <c r="C17" s="146"/>
      <c r="D17" s="147"/>
      <c r="E17" s="32">
        <v>-1104.6912199999999</v>
      </c>
      <c r="F17" s="33">
        <v>-10.6740225344639</v>
      </c>
      <c r="G17" s="34">
        <v>-22.377539999999954</v>
      </c>
      <c r="H17" s="33">
        <v>-2.6842282312148469</v>
      </c>
      <c r="I17" s="33">
        <v>0.72050655580405198</v>
      </c>
      <c r="J17" s="34">
        <v>-284.34807999999998</v>
      </c>
      <c r="K17" s="33">
        <v>-8.3878506253274008</v>
      </c>
      <c r="L17" s="34">
        <v>2.731110000000001</v>
      </c>
      <c r="M17" s="33">
        <v>8.080233397209291</v>
      </c>
      <c r="N17" s="33">
        <v>0.17922792472995752</v>
      </c>
      <c r="O17" s="145" t="s">
        <v>365</v>
      </c>
      <c r="P17" s="146"/>
      <c r="Q17" s="146"/>
      <c r="R17" s="147"/>
      <c r="S17" s="32">
        <v>-46.427999999999997</v>
      </c>
      <c r="T17" s="33">
        <v>-6.3757995807199004</v>
      </c>
      <c r="U17" s="34">
        <v>0.7037799999999983</v>
      </c>
      <c r="V17" s="33">
        <v>2.7599345565547662</v>
      </c>
      <c r="W17" s="33">
        <v>0.34170249394343477</v>
      </c>
      <c r="X17" s="34">
        <v>-132.09426999999999</v>
      </c>
      <c r="Y17" s="33">
        <v>-16.086957564844798</v>
      </c>
      <c r="Z17" s="34">
        <v>-8.0867000000000004</v>
      </c>
      <c r="AA17" s="33">
        <v>-20.132555652262241</v>
      </c>
      <c r="AB17" s="33">
        <v>-0.23583900204951025</v>
      </c>
      <c r="AC17" s="145" t="s">
        <v>365</v>
      </c>
      <c r="AD17" s="146"/>
      <c r="AE17" s="146"/>
      <c r="AF17" s="147"/>
      <c r="AG17" s="32">
        <v>-124.07129</v>
      </c>
      <c r="AH17" s="33">
        <v>-23.484229596189</v>
      </c>
      <c r="AI17" s="34">
        <v>-3.4432399999999994</v>
      </c>
      <c r="AJ17" s="33">
        <v>-22.479624160092339</v>
      </c>
      <c r="AK17" s="33">
        <v>3.8065175584122368E-2</v>
      </c>
      <c r="AL17" s="34">
        <v>-34.992429999999999</v>
      </c>
      <c r="AM17" s="33">
        <v>-6.6890197072668398</v>
      </c>
      <c r="AN17" s="34">
        <v>-0.14078000000000301</v>
      </c>
      <c r="AO17" s="33">
        <v>-0.60585351410532562</v>
      </c>
      <c r="AP17" s="33">
        <v>0.28957337788776183</v>
      </c>
      <c r="AQ17" s="145" t="s">
        <v>365</v>
      </c>
      <c r="AR17" s="146"/>
      <c r="AS17" s="146"/>
      <c r="AT17" s="147"/>
      <c r="AU17" s="32">
        <v>-16.167770000000001</v>
      </c>
      <c r="AV17" s="33">
        <v>-7.7928433418585996</v>
      </c>
      <c r="AW17" s="34">
        <v>-0.26870000000000083</v>
      </c>
      <c r="AX17" s="33">
        <v>-1.9750498356452817</v>
      </c>
      <c r="AY17" s="33">
        <v>0.41374151827853822</v>
      </c>
      <c r="AZ17" s="34">
        <v>-4.9339000000000004</v>
      </c>
      <c r="BA17" s="33">
        <v>-0.83603236280107196</v>
      </c>
      <c r="BB17" s="34">
        <v>-0.19961999999999591</v>
      </c>
      <c r="BC17" s="33">
        <v>-0.51637930209378347</v>
      </c>
      <c r="BD17" s="33">
        <v>2.1115090326284225E-2</v>
      </c>
      <c r="BE17" s="145" t="s">
        <v>365</v>
      </c>
      <c r="BF17" s="146"/>
      <c r="BG17" s="146"/>
      <c r="BH17" s="147"/>
      <c r="BI17" s="132">
        <v>-52.053139999999999</v>
      </c>
      <c r="BJ17" s="133">
        <v>-6.1842187473695596</v>
      </c>
      <c r="BK17" s="34">
        <v>-8.2427300000000514</v>
      </c>
      <c r="BL17" s="33">
        <v>-1.3133439542995617</v>
      </c>
      <c r="BM17" s="33">
        <v>3.8713422922412235</v>
      </c>
      <c r="BN17" s="134">
        <v>-42.323689999999999</v>
      </c>
      <c r="BO17" s="133">
        <v>-6.9182358375937296</v>
      </c>
      <c r="BP17" s="34">
        <v>-42.459229999999991</v>
      </c>
      <c r="BQ17" s="33">
        <v>-7.7892420361352581</v>
      </c>
      <c r="BR17" s="33">
        <v>-0.83376832633447862</v>
      </c>
      <c r="BS17" s="134">
        <v>-409.60234000000003</v>
      </c>
      <c r="BT17" s="133">
        <v>-15.063112000934501</v>
      </c>
      <c r="BU17" s="34">
        <v>-5.4306699999999992</v>
      </c>
      <c r="BV17" s="133">
        <v>-34.435819994534064</v>
      </c>
      <c r="BW17" s="33">
        <v>-0.13227849590444918</v>
      </c>
    </row>
    <row r="18" spans="1:75" ht="16.5">
      <c r="A18" s="146" t="s">
        <v>364</v>
      </c>
      <c r="B18" s="146"/>
      <c r="C18" s="146"/>
      <c r="D18" s="147"/>
      <c r="E18" s="32">
        <v>-52.296900000000001</v>
      </c>
      <c r="F18" s="33">
        <v>-0.56251681015221799</v>
      </c>
      <c r="G18" s="34">
        <v>130.25990000000002</v>
      </c>
      <c r="H18" s="33">
        <v>19.126892654909298</v>
      </c>
      <c r="I18" s="33">
        <v>1.4504689838246838</v>
      </c>
      <c r="J18" s="34">
        <v>46.455669999999998</v>
      </c>
      <c r="K18" s="33">
        <v>1.51855835251958</v>
      </c>
      <c r="L18" s="34">
        <v>9.908179999999998</v>
      </c>
      <c r="M18" s="33">
        <v>37.216868836584553</v>
      </c>
      <c r="N18" s="33">
        <v>0.30601945222322502</v>
      </c>
      <c r="O18" s="146" t="s">
        <v>364</v>
      </c>
      <c r="P18" s="146"/>
      <c r="Q18" s="146"/>
      <c r="R18" s="147"/>
      <c r="S18" s="32">
        <v>-44.111969999999999</v>
      </c>
      <c r="T18" s="33">
        <v>-6.0770753377244704</v>
      </c>
      <c r="U18" s="34">
        <v>-0.25419000000000125</v>
      </c>
      <c r="V18" s="33">
        <v>-0.96073566068294314</v>
      </c>
      <c r="W18" s="33">
        <v>0.19855484054299977</v>
      </c>
      <c r="X18" s="34">
        <v>-49.939909999999998</v>
      </c>
      <c r="Y18" s="33">
        <v>-6.75802347241431</v>
      </c>
      <c r="Z18" s="34">
        <v>2.7220999999999975</v>
      </c>
      <c r="AA18" s="33">
        <v>9.2719377842449546</v>
      </c>
      <c r="AB18" s="33">
        <v>0.68300912975362271</v>
      </c>
      <c r="AC18" s="146" t="s">
        <v>364</v>
      </c>
      <c r="AD18" s="146"/>
      <c r="AE18" s="146"/>
      <c r="AF18" s="147"/>
      <c r="AG18" s="32">
        <v>-82.028109999999998</v>
      </c>
      <c r="AH18" s="33">
        <v>-16.868691189314301</v>
      </c>
      <c r="AI18" s="34">
        <v>1.5925799999999999</v>
      </c>
      <c r="AJ18" s="33">
        <v>15.490004221239651</v>
      </c>
      <c r="AK18" s="33">
        <v>0.82299043924778914</v>
      </c>
      <c r="AL18" s="34">
        <v>6.7215699999999998</v>
      </c>
      <c r="AM18" s="33">
        <v>1.3962012794649801</v>
      </c>
      <c r="AN18" s="34">
        <v>5.1517199999999974</v>
      </c>
      <c r="AO18" s="33">
        <v>28.709762630028514</v>
      </c>
      <c r="AP18" s="33">
        <v>1.0040529127999327</v>
      </c>
      <c r="AQ18" s="146" t="s">
        <v>364</v>
      </c>
      <c r="AR18" s="146"/>
      <c r="AS18" s="146"/>
      <c r="AT18" s="147"/>
      <c r="AU18" s="32">
        <v>-9.3293800000000005</v>
      </c>
      <c r="AV18" s="33">
        <v>-4.6500175670697397</v>
      </c>
      <c r="AW18" s="34">
        <v>0.33218999999999888</v>
      </c>
      <c r="AX18" s="33">
        <v>2.5545550810799567</v>
      </c>
      <c r="AY18" s="33">
        <v>0.4897345022889672</v>
      </c>
      <c r="AZ18" s="34">
        <v>-9.3119800000000001</v>
      </c>
      <c r="BA18" s="33">
        <v>-1.5662636052202501</v>
      </c>
      <c r="BB18" s="34">
        <v>4.8098500000000044</v>
      </c>
      <c r="BC18" s="33">
        <v>14.294540919919552</v>
      </c>
      <c r="BD18" s="33">
        <v>0.91193815043297555</v>
      </c>
      <c r="BE18" s="146" t="s">
        <v>364</v>
      </c>
      <c r="BF18" s="146"/>
      <c r="BG18" s="146"/>
      <c r="BH18" s="147"/>
      <c r="BI18" s="132">
        <v>86.980360000000005</v>
      </c>
      <c r="BJ18" s="133">
        <v>12.378449444952301</v>
      </c>
      <c r="BK18" s="34">
        <v>104.43692999999996</v>
      </c>
      <c r="BL18" s="133">
        <v>20.281602915168008</v>
      </c>
      <c r="BM18" s="33">
        <v>5.153642011395192</v>
      </c>
      <c r="BN18" s="134">
        <v>80.730919999999998</v>
      </c>
      <c r="BO18" s="133">
        <v>16.519005735383299</v>
      </c>
      <c r="BP18" s="34">
        <v>73.12597999999997</v>
      </c>
      <c r="BQ18" s="133">
        <v>17.025216609655548</v>
      </c>
      <c r="BR18" s="33">
        <v>0.38181919329520042</v>
      </c>
      <c r="BS18" s="134">
        <v>2.2668699999999999</v>
      </c>
      <c r="BT18" s="133">
        <v>9.8244672248202797E-2</v>
      </c>
      <c r="BU18" s="34">
        <v>1.560550000000001</v>
      </c>
      <c r="BV18" s="133">
        <v>17.775557881763593</v>
      </c>
      <c r="BW18" s="33">
        <v>6.7193403004795149E-2</v>
      </c>
    </row>
    <row r="19" spans="1:75" ht="16.5">
      <c r="A19" s="162" t="s">
        <v>363</v>
      </c>
      <c r="B19" s="146"/>
      <c r="C19" s="146"/>
      <c r="D19" s="147"/>
      <c r="E19" s="32">
        <v>-52.296900000000001</v>
      </c>
      <c r="F19" s="33">
        <v>-0.56251681015221799</v>
      </c>
      <c r="G19" s="34">
        <v>130.25990000000002</v>
      </c>
      <c r="H19" s="33">
        <v>19.126892654909298</v>
      </c>
      <c r="I19" s="33">
        <v>1.4504689838246838</v>
      </c>
      <c r="J19" s="34">
        <v>46.455669999999998</v>
      </c>
      <c r="K19" s="33">
        <v>1.51855835251958</v>
      </c>
      <c r="L19" s="34">
        <v>9.908179999999998</v>
      </c>
      <c r="M19" s="33">
        <v>37.216868836584553</v>
      </c>
      <c r="N19" s="33">
        <v>0.30601945222322502</v>
      </c>
      <c r="O19" s="162" t="s">
        <v>363</v>
      </c>
      <c r="P19" s="146"/>
      <c r="Q19" s="146"/>
      <c r="R19" s="147"/>
      <c r="S19" s="32">
        <v>-44.111969999999999</v>
      </c>
      <c r="T19" s="33">
        <v>-6.0770753377244704</v>
      </c>
      <c r="U19" s="34">
        <v>-0.25419000000000125</v>
      </c>
      <c r="V19" s="33">
        <v>-0.96073566068294314</v>
      </c>
      <c r="W19" s="33">
        <v>0.19855484054299977</v>
      </c>
      <c r="X19" s="34">
        <v>-49.939909999999998</v>
      </c>
      <c r="Y19" s="33">
        <v>-6.75802347241431</v>
      </c>
      <c r="Z19" s="34">
        <v>2.7220999999999975</v>
      </c>
      <c r="AA19" s="33">
        <v>9.2719377842449546</v>
      </c>
      <c r="AB19" s="33">
        <v>0.68300912975362271</v>
      </c>
      <c r="AC19" s="162" t="s">
        <v>363</v>
      </c>
      <c r="AD19" s="146"/>
      <c r="AE19" s="146"/>
      <c r="AF19" s="147"/>
      <c r="AG19" s="32">
        <v>-82.028109999999998</v>
      </c>
      <c r="AH19" s="33">
        <v>-16.868691189314301</v>
      </c>
      <c r="AI19" s="34">
        <v>1.5925799999999999</v>
      </c>
      <c r="AJ19" s="33">
        <v>15.490004221239651</v>
      </c>
      <c r="AK19" s="33">
        <v>0.82299043924778914</v>
      </c>
      <c r="AL19" s="34">
        <v>6.7215699999999998</v>
      </c>
      <c r="AM19" s="33">
        <v>1.3962012794649801</v>
      </c>
      <c r="AN19" s="34">
        <v>5.1517199999999974</v>
      </c>
      <c r="AO19" s="33">
        <v>28.709762630028514</v>
      </c>
      <c r="AP19" s="33">
        <v>1.0040529127999327</v>
      </c>
      <c r="AQ19" s="162" t="s">
        <v>363</v>
      </c>
      <c r="AR19" s="146"/>
      <c r="AS19" s="146"/>
      <c r="AT19" s="147"/>
      <c r="AU19" s="32">
        <v>-9.3293800000000005</v>
      </c>
      <c r="AV19" s="33">
        <v>-4.6500175670697397</v>
      </c>
      <c r="AW19" s="34">
        <v>0.33218999999999888</v>
      </c>
      <c r="AX19" s="33">
        <v>2.5545550810799567</v>
      </c>
      <c r="AY19" s="33">
        <v>0.4897345022889672</v>
      </c>
      <c r="AZ19" s="34">
        <v>-9.3119800000000001</v>
      </c>
      <c r="BA19" s="33">
        <v>-1.5662636052202501</v>
      </c>
      <c r="BB19" s="34">
        <v>4.8098500000000044</v>
      </c>
      <c r="BC19" s="33">
        <v>14.294540919919552</v>
      </c>
      <c r="BD19" s="33">
        <v>0.91193815043297555</v>
      </c>
      <c r="BE19" s="162" t="s">
        <v>363</v>
      </c>
      <c r="BF19" s="146"/>
      <c r="BG19" s="146"/>
      <c r="BH19" s="147"/>
      <c r="BI19" s="132">
        <v>86.980360000000005</v>
      </c>
      <c r="BJ19" s="133">
        <v>12.378449444952301</v>
      </c>
      <c r="BK19" s="34">
        <v>104.43692999999996</v>
      </c>
      <c r="BL19" s="133">
        <v>20.281602915168008</v>
      </c>
      <c r="BM19" s="33">
        <v>5.153642011395192</v>
      </c>
      <c r="BN19" s="134">
        <v>80.730919999999998</v>
      </c>
      <c r="BO19" s="133">
        <v>16.519005735383299</v>
      </c>
      <c r="BP19" s="34">
        <v>73.12597999999997</v>
      </c>
      <c r="BQ19" s="133">
        <v>17.025216609655548</v>
      </c>
      <c r="BR19" s="33">
        <v>0.38181919329520042</v>
      </c>
      <c r="BS19" s="134">
        <v>2.2668699999999999</v>
      </c>
      <c r="BT19" s="133">
        <v>9.8244672248202797E-2</v>
      </c>
      <c r="BU19" s="34">
        <v>1.560550000000001</v>
      </c>
      <c r="BV19" s="133">
        <v>17.775557881763593</v>
      </c>
      <c r="BW19" s="33">
        <v>6.7193403004795149E-2</v>
      </c>
    </row>
    <row r="20" spans="1:75" ht="17.25" thickBot="1">
      <c r="A20" s="163" t="s">
        <v>362</v>
      </c>
      <c r="B20" s="163"/>
      <c r="C20" s="163"/>
      <c r="D20" s="164"/>
      <c r="E20" s="35" t="s">
        <v>359</v>
      </c>
      <c r="F20" s="36">
        <v>100</v>
      </c>
      <c r="G20" s="37" t="s">
        <v>359</v>
      </c>
      <c r="H20" s="36">
        <v>100</v>
      </c>
      <c r="I20" s="36"/>
      <c r="J20" s="37" t="s">
        <v>359</v>
      </c>
      <c r="K20" s="36">
        <v>33.5940311600244</v>
      </c>
      <c r="L20" s="37" t="s">
        <v>359</v>
      </c>
      <c r="M20" s="36">
        <v>4.5028287171583843</v>
      </c>
      <c r="N20" s="36"/>
      <c r="O20" s="163" t="s">
        <v>362</v>
      </c>
      <c r="P20" s="163"/>
      <c r="Q20" s="163"/>
      <c r="R20" s="164"/>
      <c r="S20" s="35" t="s">
        <v>359</v>
      </c>
      <c r="T20" s="36">
        <v>7.3746748407865699</v>
      </c>
      <c r="U20" s="37" t="s">
        <v>359</v>
      </c>
      <c r="V20" s="36">
        <v>3.2298757970669971</v>
      </c>
      <c r="W20" s="36"/>
      <c r="X20" s="37" t="s">
        <v>359</v>
      </c>
      <c r="Y20" s="36">
        <v>7.4533062490325701</v>
      </c>
      <c r="Z20" s="37" t="s">
        <v>359</v>
      </c>
      <c r="AA20" s="36">
        <v>3.9542677968601168</v>
      </c>
      <c r="AB20" s="36"/>
      <c r="AC20" s="163" t="s">
        <v>362</v>
      </c>
      <c r="AD20" s="163"/>
      <c r="AE20" s="163"/>
      <c r="AF20" s="164"/>
      <c r="AG20" s="35" t="s">
        <v>359</v>
      </c>
      <c r="AH20" s="36">
        <v>4.3727572769740801</v>
      </c>
      <c r="AI20" s="37" t="s">
        <v>359</v>
      </c>
      <c r="AJ20" s="36">
        <v>1.4635851184265769</v>
      </c>
      <c r="AK20" s="36"/>
      <c r="AL20" s="37" t="s">
        <v>359</v>
      </c>
      <c r="AM20" s="36">
        <v>5.2802418489756997</v>
      </c>
      <c r="AN20" s="37" t="s">
        <v>359</v>
      </c>
      <c r="AO20" s="36">
        <v>2.8468068669204136</v>
      </c>
      <c r="AP20" s="36"/>
      <c r="AQ20" s="163" t="s">
        <v>362</v>
      </c>
      <c r="AR20" s="163"/>
      <c r="AS20" s="163"/>
      <c r="AT20" s="164"/>
      <c r="AU20" s="35" t="s">
        <v>359</v>
      </c>
      <c r="AV20" s="36">
        <v>2.06932279818133</v>
      </c>
      <c r="AW20" s="37" t="s">
        <v>359</v>
      </c>
      <c r="AX20" s="36">
        <v>1.6438042711285907</v>
      </c>
      <c r="AY20" s="36"/>
      <c r="AZ20" s="37" t="s">
        <v>359</v>
      </c>
      <c r="BA20" s="36">
        <v>6.3303917165435104</v>
      </c>
      <c r="BB20" s="37" t="s">
        <v>359</v>
      </c>
      <c r="BC20" s="36">
        <v>4.7403529011733685</v>
      </c>
      <c r="BD20" s="36"/>
      <c r="BE20" s="163" t="s">
        <v>362</v>
      </c>
      <c r="BF20" s="163"/>
      <c r="BG20" s="163"/>
      <c r="BH20" s="164"/>
      <c r="BI20" s="135" t="s">
        <v>359</v>
      </c>
      <c r="BJ20" s="136">
        <v>8.5417611823488109</v>
      </c>
      <c r="BK20" s="37" t="s">
        <v>359</v>
      </c>
      <c r="BL20" s="136">
        <v>76.343997181180654</v>
      </c>
      <c r="BM20" s="36"/>
      <c r="BN20" s="137" t="s">
        <v>359</v>
      </c>
      <c r="BO20" s="136">
        <v>6.1597374818631998</v>
      </c>
      <c r="BP20" s="37" t="s">
        <v>359</v>
      </c>
      <c r="BQ20" s="136">
        <v>61.955857659878525</v>
      </c>
      <c r="BR20" s="36"/>
      <c r="BS20" s="137" t="s">
        <v>359</v>
      </c>
      <c r="BT20" s="136">
        <v>24.983512927132999</v>
      </c>
      <c r="BU20" s="37" t="s">
        <v>359</v>
      </c>
      <c r="BV20" s="136">
        <v>1.2744813500848933</v>
      </c>
      <c r="BW20" s="36"/>
    </row>
    <row r="21" spans="1:75" ht="16.5" customHeight="1">
      <c r="A21" s="165" t="s">
        <v>361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5" t="s">
        <v>361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5" t="s">
        <v>361</v>
      </c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5" t="s">
        <v>361</v>
      </c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5" t="s">
        <v>361</v>
      </c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</row>
  </sheetData>
  <mergeCells count="78">
    <mergeCell ref="AQ1:BD1"/>
    <mergeCell ref="BE1:BW1"/>
    <mergeCell ref="A2:N2"/>
    <mergeCell ref="O2:AB2"/>
    <mergeCell ref="AC2:AP2"/>
    <mergeCell ref="AQ2:BD2"/>
    <mergeCell ref="BE2:BW2"/>
    <mergeCell ref="X3:AB3"/>
    <mergeCell ref="Z4:AB5"/>
    <mergeCell ref="A1:N1"/>
    <mergeCell ref="O1:AB1"/>
    <mergeCell ref="AC1:AP1"/>
    <mergeCell ref="B3:B6"/>
    <mergeCell ref="E3:I3"/>
    <mergeCell ref="J3:N3"/>
    <mergeCell ref="P3:P6"/>
    <mergeCell ref="S3:W3"/>
    <mergeCell ref="AZ3:BD3"/>
    <mergeCell ref="AG4:AH5"/>
    <mergeCell ref="AI4:AK5"/>
    <mergeCell ref="AL4:AM5"/>
    <mergeCell ref="AN4:AP5"/>
    <mergeCell ref="BK4:BM5"/>
    <mergeCell ref="BF3:BF6"/>
    <mergeCell ref="BI3:BR3"/>
    <mergeCell ref="BS3:BW3"/>
    <mergeCell ref="E4:F5"/>
    <mergeCell ref="G4:I5"/>
    <mergeCell ref="J4:K5"/>
    <mergeCell ref="L4:N5"/>
    <mergeCell ref="S4:T5"/>
    <mergeCell ref="U4:W5"/>
    <mergeCell ref="X4:Y5"/>
    <mergeCell ref="AD3:AD6"/>
    <mergeCell ref="AG3:AK3"/>
    <mergeCell ref="AL3:AP3"/>
    <mergeCell ref="AR3:AR6"/>
    <mergeCell ref="AU3:AY3"/>
    <mergeCell ref="AU4:AV5"/>
    <mergeCell ref="AW4:AY5"/>
    <mergeCell ref="AZ4:BA5"/>
    <mergeCell ref="BB4:BD5"/>
    <mergeCell ref="BI4:BJ5"/>
    <mergeCell ref="A16:D16"/>
    <mergeCell ref="O16:R16"/>
    <mergeCell ref="AC16:AF16"/>
    <mergeCell ref="AQ16:AT16"/>
    <mergeCell ref="BE16:BH16"/>
    <mergeCell ref="BN4:BR4"/>
    <mergeCell ref="BS4:BT5"/>
    <mergeCell ref="BU4:BW5"/>
    <mergeCell ref="BN5:BO5"/>
    <mergeCell ref="BP5:BR5"/>
    <mergeCell ref="A18:D18"/>
    <mergeCell ref="O18:R18"/>
    <mergeCell ref="AC18:AF18"/>
    <mergeCell ref="AQ18:AT18"/>
    <mergeCell ref="BE18:BH18"/>
    <mergeCell ref="A17:D17"/>
    <mergeCell ref="O17:R17"/>
    <mergeCell ref="AC17:AF17"/>
    <mergeCell ref="AQ17:AT17"/>
    <mergeCell ref="BE17:BH17"/>
    <mergeCell ref="A20:D20"/>
    <mergeCell ref="O20:R20"/>
    <mergeCell ref="AC20:AF20"/>
    <mergeCell ref="AQ20:AT20"/>
    <mergeCell ref="BE20:BH20"/>
    <mergeCell ref="A19:D19"/>
    <mergeCell ref="O19:R19"/>
    <mergeCell ref="AC19:AF19"/>
    <mergeCell ref="AQ19:AT19"/>
    <mergeCell ref="BE19:BH19"/>
    <mergeCell ref="A21:N21"/>
    <mergeCell ref="O21:AB21"/>
    <mergeCell ref="AC21:AP21"/>
    <mergeCell ref="AQ21:BD21"/>
    <mergeCell ref="BE21:BW2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sqref="A1:L1"/>
    </sheetView>
  </sheetViews>
  <sheetFormatPr defaultRowHeight="15"/>
  <cols>
    <col min="1" max="1" width="1.75" style="38" customWidth="1"/>
    <col min="2" max="2" width="6.625" style="45" customWidth="1"/>
    <col min="3" max="3" width="6.375" style="45" customWidth="1"/>
    <col min="4" max="4" width="3.125" style="38" customWidth="1"/>
    <col min="5" max="12" width="10.375" style="38" customWidth="1"/>
    <col min="13" max="256" width="9" style="38"/>
    <col min="257" max="257" width="1.75" style="38" customWidth="1"/>
    <col min="258" max="258" width="6.625" style="38" customWidth="1"/>
    <col min="259" max="259" width="6.375" style="38" customWidth="1"/>
    <col min="260" max="260" width="3.125" style="38" customWidth="1"/>
    <col min="261" max="268" width="10.375" style="38" customWidth="1"/>
    <col min="269" max="512" width="9" style="38"/>
    <col min="513" max="513" width="1.75" style="38" customWidth="1"/>
    <col min="514" max="514" width="6.625" style="38" customWidth="1"/>
    <col min="515" max="515" width="6.375" style="38" customWidth="1"/>
    <col min="516" max="516" width="3.125" style="38" customWidth="1"/>
    <col min="517" max="524" width="10.375" style="38" customWidth="1"/>
    <col min="525" max="768" width="9" style="38"/>
    <col min="769" max="769" width="1.75" style="38" customWidth="1"/>
    <col min="770" max="770" width="6.625" style="38" customWidth="1"/>
    <col min="771" max="771" width="6.375" style="38" customWidth="1"/>
    <col min="772" max="772" width="3.125" style="38" customWidth="1"/>
    <col min="773" max="780" width="10.375" style="38" customWidth="1"/>
    <col min="781" max="1024" width="9" style="38"/>
    <col min="1025" max="1025" width="1.75" style="38" customWidth="1"/>
    <col min="1026" max="1026" width="6.625" style="38" customWidth="1"/>
    <col min="1027" max="1027" width="6.375" style="38" customWidth="1"/>
    <col min="1028" max="1028" width="3.125" style="38" customWidth="1"/>
    <col min="1029" max="1036" width="10.375" style="38" customWidth="1"/>
    <col min="1037" max="1280" width="9" style="38"/>
    <col min="1281" max="1281" width="1.75" style="38" customWidth="1"/>
    <col min="1282" max="1282" width="6.625" style="38" customWidth="1"/>
    <col min="1283" max="1283" width="6.375" style="38" customWidth="1"/>
    <col min="1284" max="1284" width="3.125" style="38" customWidth="1"/>
    <col min="1285" max="1292" width="10.375" style="38" customWidth="1"/>
    <col min="1293" max="1536" width="9" style="38"/>
    <col min="1537" max="1537" width="1.75" style="38" customWidth="1"/>
    <col min="1538" max="1538" width="6.625" style="38" customWidth="1"/>
    <col min="1539" max="1539" width="6.375" style="38" customWidth="1"/>
    <col min="1540" max="1540" width="3.125" style="38" customWidth="1"/>
    <col min="1541" max="1548" width="10.375" style="38" customWidth="1"/>
    <col min="1549" max="1792" width="9" style="38"/>
    <col min="1793" max="1793" width="1.75" style="38" customWidth="1"/>
    <col min="1794" max="1794" width="6.625" style="38" customWidth="1"/>
    <col min="1795" max="1795" width="6.375" style="38" customWidth="1"/>
    <col min="1796" max="1796" width="3.125" style="38" customWidth="1"/>
    <col min="1797" max="1804" width="10.375" style="38" customWidth="1"/>
    <col min="1805" max="2048" width="9" style="38"/>
    <col min="2049" max="2049" width="1.75" style="38" customWidth="1"/>
    <col min="2050" max="2050" width="6.625" style="38" customWidth="1"/>
    <col min="2051" max="2051" width="6.375" style="38" customWidth="1"/>
    <col min="2052" max="2052" width="3.125" style="38" customWidth="1"/>
    <col min="2053" max="2060" width="10.375" style="38" customWidth="1"/>
    <col min="2061" max="2304" width="9" style="38"/>
    <col min="2305" max="2305" width="1.75" style="38" customWidth="1"/>
    <col min="2306" max="2306" width="6.625" style="38" customWidth="1"/>
    <col min="2307" max="2307" width="6.375" style="38" customWidth="1"/>
    <col min="2308" max="2308" width="3.125" style="38" customWidth="1"/>
    <col min="2309" max="2316" width="10.375" style="38" customWidth="1"/>
    <col min="2317" max="2560" width="9" style="38"/>
    <col min="2561" max="2561" width="1.75" style="38" customWidth="1"/>
    <col min="2562" max="2562" width="6.625" style="38" customWidth="1"/>
    <col min="2563" max="2563" width="6.375" style="38" customWidth="1"/>
    <col min="2564" max="2564" width="3.125" style="38" customWidth="1"/>
    <col min="2565" max="2572" width="10.375" style="38" customWidth="1"/>
    <col min="2573" max="2816" width="9" style="38"/>
    <col min="2817" max="2817" width="1.75" style="38" customWidth="1"/>
    <col min="2818" max="2818" width="6.625" style="38" customWidth="1"/>
    <col min="2819" max="2819" width="6.375" style="38" customWidth="1"/>
    <col min="2820" max="2820" width="3.125" style="38" customWidth="1"/>
    <col min="2821" max="2828" width="10.375" style="38" customWidth="1"/>
    <col min="2829" max="3072" width="9" style="38"/>
    <col min="3073" max="3073" width="1.75" style="38" customWidth="1"/>
    <col min="3074" max="3074" width="6.625" style="38" customWidth="1"/>
    <col min="3075" max="3075" width="6.375" style="38" customWidth="1"/>
    <col min="3076" max="3076" width="3.125" style="38" customWidth="1"/>
    <col min="3077" max="3084" width="10.375" style="38" customWidth="1"/>
    <col min="3085" max="3328" width="9" style="38"/>
    <col min="3329" max="3329" width="1.75" style="38" customWidth="1"/>
    <col min="3330" max="3330" width="6.625" style="38" customWidth="1"/>
    <col min="3331" max="3331" width="6.375" style="38" customWidth="1"/>
    <col min="3332" max="3332" width="3.125" style="38" customWidth="1"/>
    <col min="3333" max="3340" width="10.375" style="38" customWidth="1"/>
    <col min="3341" max="3584" width="9" style="38"/>
    <col min="3585" max="3585" width="1.75" style="38" customWidth="1"/>
    <col min="3586" max="3586" width="6.625" style="38" customWidth="1"/>
    <col min="3587" max="3587" width="6.375" style="38" customWidth="1"/>
    <col min="3588" max="3588" width="3.125" style="38" customWidth="1"/>
    <col min="3589" max="3596" width="10.375" style="38" customWidth="1"/>
    <col min="3597" max="3840" width="9" style="38"/>
    <col min="3841" max="3841" width="1.75" style="38" customWidth="1"/>
    <col min="3842" max="3842" width="6.625" style="38" customWidth="1"/>
    <col min="3843" max="3843" width="6.375" style="38" customWidth="1"/>
    <col min="3844" max="3844" width="3.125" style="38" customWidth="1"/>
    <col min="3845" max="3852" width="10.375" style="38" customWidth="1"/>
    <col min="3853" max="4096" width="9" style="38"/>
    <col min="4097" max="4097" width="1.75" style="38" customWidth="1"/>
    <col min="4098" max="4098" width="6.625" style="38" customWidth="1"/>
    <col min="4099" max="4099" width="6.375" style="38" customWidth="1"/>
    <col min="4100" max="4100" width="3.125" style="38" customWidth="1"/>
    <col min="4101" max="4108" width="10.375" style="38" customWidth="1"/>
    <col min="4109" max="4352" width="9" style="38"/>
    <col min="4353" max="4353" width="1.75" style="38" customWidth="1"/>
    <col min="4354" max="4354" width="6.625" style="38" customWidth="1"/>
    <col min="4355" max="4355" width="6.375" style="38" customWidth="1"/>
    <col min="4356" max="4356" width="3.125" style="38" customWidth="1"/>
    <col min="4357" max="4364" width="10.375" style="38" customWidth="1"/>
    <col min="4365" max="4608" width="9" style="38"/>
    <col min="4609" max="4609" width="1.75" style="38" customWidth="1"/>
    <col min="4610" max="4610" width="6.625" style="38" customWidth="1"/>
    <col min="4611" max="4611" width="6.375" style="38" customWidth="1"/>
    <col min="4612" max="4612" width="3.125" style="38" customWidth="1"/>
    <col min="4613" max="4620" width="10.375" style="38" customWidth="1"/>
    <col min="4621" max="4864" width="9" style="38"/>
    <col min="4865" max="4865" width="1.75" style="38" customWidth="1"/>
    <col min="4866" max="4866" width="6.625" style="38" customWidth="1"/>
    <col min="4867" max="4867" width="6.375" style="38" customWidth="1"/>
    <col min="4868" max="4868" width="3.125" style="38" customWidth="1"/>
    <col min="4869" max="4876" width="10.375" style="38" customWidth="1"/>
    <col min="4877" max="5120" width="9" style="38"/>
    <col min="5121" max="5121" width="1.75" style="38" customWidth="1"/>
    <col min="5122" max="5122" width="6.625" style="38" customWidth="1"/>
    <col min="5123" max="5123" width="6.375" style="38" customWidth="1"/>
    <col min="5124" max="5124" width="3.125" style="38" customWidth="1"/>
    <col min="5125" max="5132" width="10.375" style="38" customWidth="1"/>
    <col min="5133" max="5376" width="9" style="38"/>
    <col min="5377" max="5377" width="1.75" style="38" customWidth="1"/>
    <col min="5378" max="5378" width="6.625" style="38" customWidth="1"/>
    <col min="5379" max="5379" width="6.375" style="38" customWidth="1"/>
    <col min="5380" max="5380" width="3.125" style="38" customWidth="1"/>
    <col min="5381" max="5388" width="10.375" style="38" customWidth="1"/>
    <col min="5389" max="5632" width="9" style="38"/>
    <col min="5633" max="5633" width="1.75" style="38" customWidth="1"/>
    <col min="5634" max="5634" width="6.625" style="38" customWidth="1"/>
    <col min="5635" max="5635" width="6.375" style="38" customWidth="1"/>
    <col min="5636" max="5636" width="3.125" style="38" customWidth="1"/>
    <col min="5637" max="5644" width="10.375" style="38" customWidth="1"/>
    <col min="5645" max="5888" width="9" style="38"/>
    <col min="5889" max="5889" width="1.75" style="38" customWidth="1"/>
    <col min="5890" max="5890" width="6.625" style="38" customWidth="1"/>
    <col min="5891" max="5891" width="6.375" style="38" customWidth="1"/>
    <col min="5892" max="5892" width="3.125" style="38" customWidth="1"/>
    <col min="5893" max="5900" width="10.375" style="38" customWidth="1"/>
    <col min="5901" max="6144" width="9" style="38"/>
    <col min="6145" max="6145" width="1.75" style="38" customWidth="1"/>
    <col min="6146" max="6146" width="6.625" style="38" customWidth="1"/>
    <col min="6147" max="6147" width="6.375" style="38" customWidth="1"/>
    <col min="6148" max="6148" width="3.125" style="38" customWidth="1"/>
    <col min="6149" max="6156" width="10.375" style="38" customWidth="1"/>
    <col min="6157" max="6400" width="9" style="38"/>
    <col min="6401" max="6401" width="1.75" style="38" customWidth="1"/>
    <col min="6402" max="6402" width="6.625" style="38" customWidth="1"/>
    <col min="6403" max="6403" width="6.375" style="38" customWidth="1"/>
    <col min="6404" max="6404" width="3.125" style="38" customWidth="1"/>
    <col min="6405" max="6412" width="10.375" style="38" customWidth="1"/>
    <col min="6413" max="6656" width="9" style="38"/>
    <col min="6657" max="6657" width="1.75" style="38" customWidth="1"/>
    <col min="6658" max="6658" width="6.625" style="38" customWidth="1"/>
    <col min="6659" max="6659" width="6.375" style="38" customWidth="1"/>
    <col min="6660" max="6660" width="3.125" style="38" customWidth="1"/>
    <col min="6661" max="6668" width="10.375" style="38" customWidth="1"/>
    <col min="6669" max="6912" width="9" style="38"/>
    <col min="6913" max="6913" width="1.75" style="38" customWidth="1"/>
    <col min="6914" max="6914" width="6.625" style="38" customWidth="1"/>
    <col min="6915" max="6915" width="6.375" style="38" customWidth="1"/>
    <col min="6916" max="6916" width="3.125" style="38" customWidth="1"/>
    <col min="6917" max="6924" width="10.375" style="38" customWidth="1"/>
    <col min="6925" max="7168" width="9" style="38"/>
    <col min="7169" max="7169" width="1.75" style="38" customWidth="1"/>
    <col min="7170" max="7170" width="6.625" style="38" customWidth="1"/>
    <col min="7171" max="7171" width="6.375" style="38" customWidth="1"/>
    <col min="7172" max="7172" width="3.125" style="38" customWidth="1"/>
    <col min="7173" max="7180" width="10.375" style="38" customWidth="1"/>
    <col min="7181" max="7424" width="9" style="38"/>
    <col min="7425" max="7425" width="1.75" style="38" customWidth="1"/>
    <col min="7426" max="7426" width="6.625" style="38" customWidth="1"/>
    <col min="7427" max="7427" width="6.375" style="38" customWidth="1"/>
    <col min="7428" max="7428" width="3.125" style="38" customWidth="1"/>
    <col min="7429" max="7436" width="10.375" style="38" customWidth="1"/>
    <col min="7437" max="7680" width="9" style="38"/>
    <col min="7681" max="7681" width="1.75" style="38" customWidth="1"/>
    <col min="7682" max="7682" width="6.625" style="38" customWidth="1"/>
    <col min="7683" max="7683" width="6.375" style="38" customWidth="1"/>
    <col min="7684" max="7684" width="3.125" style="38" customWidth="1"/>
    <col min="7685" max="7692" width="10.375" style="38" customWidth="1"/>
    <col min="7693" max="7936" width="9" style="38"/>
    <col min="7937" max="7937" width="1.75" style="38" customWidth="1"/>
    <col min="7938" max="7938" width="6.625" style="38" customWidth="1"/>
    <col min="7939" max="7939" width="6.375" style="38" customWidth="1"/>
    <col min="7940" max="7940" width="3.125" style="38" customWidth="1"/>
    <col min="7941" max="7948" width="10.375" style="38" customWidth="1"/>
    <col min="7949" max="8192" width="9" style="38"/>
    <col min="8193" max="8193" width="1.75" style="38" customWidth="1"/>
    <col min="8194" max="8194" width="6.625" style="38" customWidth="1"/>
    <col min="8195" max="8195" width="6.375" style="38" customWidth="1"/>
    <col min="8196" max="8196" width="3.125" style="38" customWidth="1"/>
    <col min="8197" max="8204" width="10.375" style="38" customWidth="1"/>
    <col min="8205" max="8448" width="9" style="38"/>
    <col min="8449" max="8449" width="1.75" style="38" customWidth="1"/>
    <col min="8450" max="8450" width="6.625" style="38" customWidth="1"/>
    <col min="8451" max="8451" width="6.375" style="38" customWidth="1"/>
    <col min="8452" max="8452" width="3.125" style="38" customWidth="1"/>
    <col min="8453" max="8460" width="10.375" style="38" customWidth="1"/>
    <col min="8461" max="8704" width="9" style="38"/>
    <col min="8705" max="8705" width="1.75" style="38" customWidth="1"/>
    <col min="8706" max="8706" width="6.625" style="38" customWidth="1"/>
    <col min="8707" max="8707" width="6.375" style="38" customWidth="1"/>
    <col min="8708" max="8708" width="3.125" style="38" customWidth="1"/>
    <col min="8709" max="8716" width="10.375" style="38" customWidth="1"/>
    <col min="8717" max="8960" width="9" style="38"/>
    <col min="8961" max="8961" width="1.75" style="38" customWidth="1"/>
    <col min="8962" max="8962" width="6.625" style="38" customWidth="1"/>
    <col min="8963" max="8963" width="6.375" style="38" customWidth="1"/>
    <col min="8964" max="8964" width="3.125" style="38" customWidth="1"/>
    <col min="8965" max="8972" width="10.375" style="38" customWidth="1"/>
    <col min="8973" max="9216" width="9" style="38"/>
    <col min="9217" max="9217" width="1.75" style="38" customWidth="1"/>
    <col min="9218" max="9218" width="6.625" style="38" customWidth="1"/>
    <col min="9219" max="9219" width="6.375" style="38" customWidth="1"/>
    <col min="9220" max="9220" width="3.125" style="38" customWidth="1"/>
    <col min="9221" max="9228" width="10.375" style="38" customWidth="1"/>
    <col min="9229" max="9472" width="9" style="38"/>
    <col min="9473" max="9473" width="1.75" style="38" customWidth="1"/>
    <col min="9474" max="9474" width="6.625" style="38" customWidth="1"/>
    <col min="9475" max="9475" width="6.375" style="38" customWidth="1"/>
    <col min="9476" max="9476" width="3.125" style="38" customWidth="1"/>
    <col min="9477" max="9484" width="10.375" style="38" customWidth="1"/>
    <col min="9485" max="9728" width="9" style="38"/>
    <col min="9729" max="9729" width="1.75" style="38" customWidth="1"/>
    <col min="9730" max="9730" width="6.625" style="38" customWidth="1"/>
    <col min="9731" max="9731" width="6.375" style="38" customWidth="1"/>
    <col min="9732" max="9732" width="3.125" style="38" customWidth="1"/>
    <col min="9733" max="9740" width="10.375" style="38" customWidth="1"/>
    <col min="9741" max="9984" width="9" style="38"/>
    <col min="9985" max="9985" width="1.75" style="38" customWidth="1"/>
    <col min="9986" max="9986" width="6.625" style="38" customWidth="1"/>
    <col min="9987" max="9987" width="6.375" style="38" customWidth="1"/>
    <col min="9988" max="9988" width="3.125" style="38" customWidth="1"/>
    <col min="9989" max="9996" width="10.375" style="38" customWidth="1"/>
    <col min="9997" max="10240" width="9" style="38"/>
    <col min="10241" max="10241" width="1.75" style="38" customWidth="1"/>
    <col min="10242" max="10242" width="6.625" style="38" customWidth="1"/>
    <col min="10243" max="10243" width="6.375" style="38" customWidth="1"/>
    <col min="10244" max="10244" width="3.125" style="38" customWidth="1"/>
    <col min="10245" max="10252" width="10.375" style="38" customWidth="1"/>
    <col min="10253" max="10496" width="9" style="38"/>
    <col min="10497" max="10497" width="1.75" style="38" customWidth="1"/>
    <col min="10498" max="10498" width="6.625" style="38" customWidth="1"/>
    <col min="10499" max="10499" width="6.375" style="38" customWidth="1"/>
    <col min="10500" max="10500" width="3.125" style="38" customWidth="1"/>
    <col min="10501" max="10508" width="10.375" style="38" customWidth="1"/>
    <col min="10509" max="10752" width="9" style="38"/>
    <col min="10753" max="10753" width="1.75" style="38" customWidth="1"/>
    <col min="10754" max="10754" width="6.625" style="38" customWidth="1"/>
    <col min="10755" max="10755" width="6.375" style="38" customWidth="1"/>
    <col min="10756" max="10756" width="3.125" style="38" customWidth="1"/>
    <col min="10757" max="10764" width="10.375" style="38" customWidth="1"/>
    <col min="10765" max="11008" width="9" style="38"/>
    <col min="11009" max="11009" width="1.75" style="38" customWidth="1"/>
    <col min="11010" max="11010" width="6.625" style="38" customWidth="1"/>
    <col min="11011" max="11011" width="6.375" style="38" customWidth="1"/>
    <col min="11012" max="11012" width="3.125" style="38" customWidth="1"/>
    <col min="11013" max="11020" width="10.375" style="38" customWidth="1"/>
    <col min="11021" max="11264" width="9" style="38"/>
    <col min="11265" max="11265" width="1.75" style="38" customWidth="1"/>
    <col min="11266" max="11266" width="6.625" style="38" customWidth="1"/>
    <col min="11267" max="11267" width="6.375" style="38" customWidth="1"/>
    <col min="11268" max="11268" width="3.125" style="38" customWidth="1"/>
    <col min="11269" max="11276" width="10.375" style="38" customWidth="1"/>
    <col min="11277" max="11520" width="9" style="38"/>
    <col min="11521" max="11521" width="1.75" style="38" customWidth="1"/>
    <col min="11522" max="11522" width="6.625" style="38" customWidth="1"/>
    <col min="11523" max="11523" width="6.375" style="38" customWidth="1"/>
    <col min="11524" max="11524" width="3.125" style="38" customWidth="1"/>
    <col min="11525" max="11532" width="10.375" style="38" customWidth="1"/>
    <col min="11533" max="11776" width="9" style="38"/>
    <col min="11777" max="11777" width="1.75" style="38" customWidth="1"/>
    <col min="11778" max="11778" width="6.625" style="38" customWidth="1"/>
    <col min="11779" max="11779" width="6.375" style="38" customWidth="1"/>
    <col min="11780" max="11780" width="3.125" style="38" customWidth="1"/>
    <col min="11781" max="11788" width="10.375" style="38" customWidth="1"/>
    <col min="11789" max="12032" width="9" style="38"/>
    <col min="12033" max="12033" width="1.75" style="38" customWidth="1"/>
    <col min="12034" max="12034" width="6.625" style="38" customWidth="1"/>
    <col min="12035" max="12035" width="6.375" style="38" customWidth="1"/>
    <col min="12036" max="12036" width="3.125" style="38" customWidth="1"/>
    <col min="12037" max="12044" width="10.375" style="38" customWidth="1"/>
    <col min="12045" max="12288" width="9" style="38"/>
    <col min="12289" max="12289" width="1.75" style="38" customWidth="1"/>
    <col min="12290" max="12290" width="6.625" style="38" customWidth="1"/>
    <col min="12291" max="12291" width="6.375" style="38" customWidth="1"/>
    <col min="12292" max="12292" width="3.125" style="38" customWidth="1"/>
    <col min="12293" max="12300" width="10.375" style="38" customWidth="1"/>
    <col min="12301" max="12544" width="9" style="38"/>
    <col min="12545" max="12545" width="1.75" style="38" customWidth="1"/>
    <col min="12546" max="12546" width="6.625" style="38" customWidth="1"/>
    <col min="12547" max="12547" width="6.375" style="38" customWidth="1"/>
    <col min="12548" max="12548" width="3.125" style="38" customWidth="1"/>
    <col min="12549" max="12556" width="10.375" style="38" customWidth="1"/>
    <col min="12557" max="12800" width="9" style="38"/>
    <col min="12801" max="12801" width="1.75" style="38" customWidth="1"/>
    <col min="12802" max="12802" width="6.625" style="38" customWidth="1"/>
    <col min="12803" max="12803" width="6.375" style="38" customWidth="1"/>
    <col min="12804" max="12804" width="3.125" style="38" customWidth="1"/>
    <col min="12805" max="12812" width="10.375" style="38" customWidth="1"/>
    <col min="12813" max="13056" width="9" style="38"/>
    <col min="13057" max="13057" width="1.75" style="38" customWidth="1"/>
    <col min="13058" max="13058" width="6.625" style="38" customWidth="1"/>
    <col min="13059" max="13059" width="6.375" style="38" customWidth="1"/>
    <col min="13060" max="13060" width="3.125" style="38" customWidth="1"/>
    <col min="13061" max="13068" width="10.375" style="38" customWidth="1"/>
    <col min="13069" max="13312" width="9" style="38"/>
    <col min="13313" max="13313" width="1.75" style="38" customWidth="1"/>
    <col min="13314" max="13314" width="6.625" style="38" customWidth="1"/>
    <col min="13315" max="13315" width="6.375" style="38" customWidth="1"/>
    <col min="13316" max="13316" width="3.125" style="38" customWidth="1"/>
    <col min="13317" max="13324" width="10.375" style="38" customWidth="1"/>
    <col min="13325" max="13568" width="9" style="38"/>
    <col min="13569" max="13569" width="1.75" style="38" customWidth="1"/>
    <col min="13570" max="13570" width="6.625" style="38" customWidth="1"/>
    <col min="13571" max="13571" width="6.375" style="38" customWidth="1"/>
    <col min="13572" max="13572" width="3.125" style="38" customWidth="1"/>
    <col min="13573" max="13580" width="10.375" style="38" customWidth="1"/>
    <col min="13581" max="13824" width="9" style="38"/>
    <col min="13825" max="13825" width="1.75" style="38" customWidth="1"/>
    <col min="13826" max="13826" width="6.625" style="38" customWidth="1"/>
    <col min="13827" max="13827" width="6.375" style="38" customWidth="1"/>
    <col min="13828" max="13828" width="3.125" style="38" customWidth="1"/>
    <col min="13829" max="13836" width="10.375" style="38" customWidth="1"/>
    <col min="13837" max="14080" width="9" style="38"/>
    <col min="14081" max="14081" width="1.75" style="38" customWidth="1"/>
    <col min="14082" max="14082" width="6.625" style="38" customWidth="1"/>
    <col min="14083" max="14083" width="6.375" style="38" customWidth="1"/>
    <col min="14084" max="14084" width="3.125" style="38" customWidth="1"/>
    <col min="14085" max="14092" width="10.375" style="38" customWidth="1"/>
    <col min="14093" max="14336" width="9" style="38"/>
    <col min="14337" max="14337" width="1.75" style="38" customWidth="1"/>
    <col min="14338" max="14338" width="6.625" style="38" customWidth="1"/>
    <col min="14339" max="14339" width="6.375" style="38" customWidth="1"/>
    <col min="14340" max="14340" width="3.125" style="38" customWidth="1"/>
    <col min="14341" max="14348" width="10.375" style="38" customWidth="1"/>
    <col min="14349" max="14592" width="9" style="38"/>
    <col min="14593" max="14593" width="1.75" style="38" customWidth="1"/>
    <col min="14594" max="14594" width="6.625" style="38" customWidth="1"/>
    <col min="14595" max="14595" width="6.375" style="38" customWidth="1"/>
    <col min="14596" max="14596" width="3.125" style="38" customWidth="1"/>
    <col min="14597" max="14604" width="10.375" style="38" customWidth="1"/>
    <col min="14605" max="14848" width="9" style="38"/>
    <col min="14849" max="14849" width="1.75" style="38" customWidth="1"/>
    <col min="14850" max="14850" width="6.625" style="38" customWidth="1"/>
    <col min="14851" max="14851" width="6.375" style="38" customWidth="1"/>
    <col min="14852" max="14852" width="3.125" style="38" customWidth="1"/>
    <col min="14853" max="14860" width="10.375" style="38" customWidth="1"/>
    <col min="14861" max="15104" width="9" style="38"/>
    <col min="15105" max="15105" width="1.75" style="38" customWidth="1"/>
    <col min="15106" max="15106" width="6.625" style="38" customWidth="1"/>
    <col min="15107" max="15107" width="6.375" style="38" customWidth="1"/>
    <col min="15108" max="15108" width="3.125" style="38" customWidth="1"/>
    <col min="15109" max="15116" width="10.375" style="38" customWidth="1"/>
    <col min="15117" max="15360" width="9" style="38"/>
    <col min="15361" max="15361" width="1.75" style="38" customWidth="1"/>
    <col min="15362" max="15362" width="6.625" style="38" customWidth="1"/>
    <col min="15363" max="15363" width="6.375" style="38" customWidth="1"/>
    <col min="15364" max="15364" width="3.125" style="38" customWidth="1"/>
    <col min="15365" max="15372" width="10.375" style="38" customWidth="1"/>
    <col min="15373" max="15616" width="9" style="38"/>
    <col min="15617" max="15617" width="1.75" style="38" customWidth="1"/>
    <col min="15618" max="15618" width="6.625" style="38" customWidth="1"/>
    <col min="15619" max="15619" width="6.375" style="38" customWidth="1"/>
    <col min="15620" max="15620" width="3.125" style="38" customWidth="1"/>
    <col min="15621" max="15628" width="10.375" style="38" customWidth="1"/>
    <col min="15629" max="15872" width="9" style="38"/>
    <col min="15873" max="15873" width="1.75" style="38" customWidth="1"/>
    <col min="15874" max="15874" width="6.625" style="38" customWidth="1"/>
    <col min="15875" max="15875" width="6.375" style="38" customWidth="1"/>
    <col min="15876" max="15876" width="3.125" style="38" customWidth="1"/>
    <col min="15877" max="15884" width="10.375" style="38" customWidth="1"/>
    <col min="15885" max="16128" width="9" style="38"/>
    <col min="16129" max="16129" width="1.75" style="38" customWidth="1"/>
    <col min="16130" max="16130" width="6.625" style="38" customWidth="1"/>
    <col min="16131" max="16131" width="6.375" style="38" customWidth="1"/>
    <col min="16132" max="16132" width="3.125" style="38" customWidth="1"/>
    <col min="16133" max="16140" width="10.375" style="38" customWidth="1"/>
    <col min="16141" max="16384" width="9" style="38"/>
  </cols>
  <sheetData>
    <row r="1" spans="1:12" ht="21">
      <c r="A1" s="151" t="s">
        <v>360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7.25" thickBo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4" customHeight="1">
      <c r="A3" s="13"/>
      <c r="B3" s="152"/>
      <c r="C3" s="85"/>
      <c r="D3" s="14"/>
      <c r="E3" s="155" t="s">
        <v>54</v>
      </c>
      <c r="F3" s="142"/>
      <c r="G3" s="141" t="s">
        <v>221</v>
      </c>
      <c r="H3" s="142"/>
      <c r="I3" s="141" t="s">
        <v>33</v>
      </c>
      <c r="J3" s="142"/>
      <c r="K3" s="141" t="s">
        <v>222</v>
      </c>
      <c r="L3" s="160"/>
    </row>
    <row r="4" spans="1:12" ht="24" customHeight="1">
      <c r="A4" s="15"/>
      <c r="B4" s="153"/>
      <c r="C4" s="86"/>
      <c r="D4" s="16"/>
      <c r="E4" s="159"/>
      <c r="F4" s="144"/>
      <c r="G4" s="143"/>
      <c r="H4" s="144"/>
      <c r="I4" s="143"/>
      <c r="J4" s="144"/>
      <c r="K4" s="143"/>
      <c r="L4" s="161"/>
    </row>
    <row r="5" spans="1:12" ht="24" customHeight="1" thickBot="1">
      <c r="A5" s="17"/>
      <c r="B5" s="154"/>
      <c r="C5" s="87"/>
      <c r="D5" s="18"/>
      <c r="E5" s="19" t="s">
        <v>55</v>
      </c>
      <c r="F5" s="20" t="s">
        <v>2</v>
      </c>
      <c r="G5" s="19" t="s">
        <v>223</v>
      </c>
      <c r="H5" s="20" t="s">
        <v>2</v>
      </c>
      <c r="I5" s="19" t="s">
        <v>224</v>
      </c>
      <c r="J5" s="20" t="s">
        <v>2</v>
      </c>
      <c r="K5" s="19" t="s">
        <v>34</v>
      </c>
      <c r="L5" s="21" t="s">
        <v>2</v>
      </c>
    </row>
    <row r="6" spans="1:12" ht="21.75" customHeight="1">
      <c r="A6" s="13"/>
      <c r="B6" s="22" t="s">
        <v>225</v>
      </c>
      <c r="C6" s="23"/>
      <c r="D6" s="24"/>
      <c r="E6" s="7">
        <v>3767.6745799999999</v>
      </c>
      <c r="F6" s="9">
        <v>5.4478079870481801</v>
      </c>
      <c r="G6" s="11">
        <v>3146.4382099999998</v>
      </c>
      <c r="H6" s="9">
        <v>5.1681225253377896</v>
      </c>
      <c r="I6" s="11">
        <v>188.57535999999999</v>
      </c>
      <c r="J6" s="9">
        <v>9.6643361791825999</v>
      </c>
      <c r="K6" s="11">
        <v>432.66100999999998</v>
      </c>
      <c r="L6" s="9">
        <v>5.7207612013873401</v>
      </c>
    </row>
    <row r="7" spans="1:12" ht="21.75" customHeight="1">
      <c r="A7" s="15"/>
      <c r="B7" s="25" t="s">
        <v>25</v>
      </c>
      <c r="C7" s="26"/>
      <c r="D7" s="27"/>
      <c r="E7" s="8">
        <v>4254.8662400000003</v>
      </c>
      <c r="F7" s="10">
        <v>12.9308317280416</v>
      </c>
      <c r="G7" s="12">
        <v>3546.4000700000001</v>
      </c>
      <c r="H7" s="10">
        <v>12.7115752258805</v>
      </c>
      <c r="I7" s="12">
        <v>219.81582</v>
      </c>
      <c r="J7" s="10">
        <v>16.566565218276601</v>
      </c>
      <c r="K7" s="12">
        <v>488.65037000000001</v>
      </c>
      <c r="L7" s="10">
        <v>12.940699232408299</v>
      </c>
    </row>
    <row r="8" spans="1:12" ht="21.75" customHeight="1">
      <c r="A8" s="15"/>
      <c r="B8" s="25" t="s">
        <v>226</v>
      </c>
      <c r="C8" s="26"/>
      <c r="D8" s="27"/>
      <c r="E8" s="8">
        <v>4838.7817400000004</v>
      </c>
      <c r="F8" s="10">
        <v>13.7234748888369</v>
      </c>
      <c r="G8" s="12">
        <v>4044.3060500000001</v>
      </c>
      <c r="H8" s="10">
        <v>14.0397577873948</v>
      </c>
      <c r="I8" s="12">
        <v>248.51451</v>
      </c>
      <c r="J8" s="10">
        <v>13.055789160215999</v>
      </c>
      <c r="K8" s="12">
        <v>545.96118999999999</v>
      </c>
      <c r="L8" s="10">
        <v>11.728389768742</v>
      </c>
    </row>
    <row r="9" spans="1:12" ht="21.75" customHeight="1">
      <c r="A9" s="15"/>
      <c r="B9" s="25" t="s">
        <v>26</v>
      </c>
      <c r="C9" s="26"/>
      <c r="D9" s="27"/>
      <c r="E9" s="8">
        <v>5258.1359599999996</v>
      </c>
      <c r="F9" s="10">
        <v>8.6665248100237697</v>
      </c>
      <c r="G9" s="12">
        <v>4384.6766500000003</v>
      </c>
      <c r="H9" s="10">
        <v>8.4160445770418306</v>
      </c>
      <c r="I9" s="12">
        <v>276.01247999999998</v>
      </c>
      <c r="J9" s="10">
        <v>11.064935403570599</v>
      </c>
      <c r="K9" s="12">
        <v>597.44681000000003</v>
      </c>
      <c r="L9" s="10">
        <v>9.4302710417932794</v>
      </c>
    </row>
    <row r="10" spans="1:12" ht="21.75" customHeight="1">
      <c r="A10" s="15"/>
      <c r="B10" s="25" t="s">
        <v>227</v>
      </c>
      <c r="C10" s="26"/>
      <c r="D10" s="27"/>
      <c r="E10" s="8">
        <v>5609.4614799999999</v>
      </c>
      <c r="F10" s="10">
        <v>6.68156020826817</v>
      </c>
      <c r="G10" s="12">
        <v>4615.6865900000003</v>
      </c>
      <c r="H10" s="10">
        <v>5.2685741376162802</v>
      </c>
      <c r="I10" s="12">
        <v>308.32375000000002</v>
      </c>
      <c r="J10" s="10">
        <v>11.7064525488122</v>
      </c>
      <c r="K10" s="12">
        <v>685.45114999999998</v>
      </c>
      <c r="L10" s="10">
        <v>14.730071117125799</v>
      </c>
    </row>
    <row r="11" spans="1:12" ht="21.75" customHeight="1">
      <c r="A11" s="15"/>
      <c r="B11" s="25" t="s">
        <v>27</v>
      </c>
      <c r="C11" s="26"/>
      <c r="D11" s="27"/>
      <c r="E11" s="8">
        <v>6066.4279299999998</v>
      </c>
      <c r="F11" s="10">
        <v>8.1463515103770696</v>
      </c>
      <c r="G11" s="12">
        <v>4979.8744900000002</v>
      </c>
      <c r="H11" s="10">
        <v>7.8902215932299598</v>
      </c>
      <c r="I11" s="12">
        <v>344.02381000000003</v>
      </c>
      <c r="J11" s="10">
        <v>11.5787577181452</v>
      </c>
      <c r="K11" s="12">
        <v>742.52963</v>
      </c>
      <c r="L11" s="10">
        <v>8.3271404534079405</v>
      </c>
    </row>
    <row r="12" spans="1:12" ht="21.75" customHeight="1">
      <c r="A12" s="15"/>
      <c r="B12" s="25" t="s">
        <v>28</v>
      </c>
      <c r="C12" s="26"/>
      <c r="D12" s="27"/>
      <c r="E12" s="8">
        <v>6538.0868099999998</v>
      </c>
      <c r="F12" s="10">
        <v>7.7749028825930502</v>
      </c>
      <c r="G12" s="12">
        <v>5347.3842199999999</v>
      </c>
      <c r="H12" s="10">
        <v>7.3798994480280502</v>
      </c>
      <c r="I12" s="12">
        <v>377.62293</v>
      </c>
      <c r="J12" s="10">
        <v>9.7665100563824296</v>
      </c>
      <c r="K12" s="12">
        <v>813.07965999999999</v>
      </c>
      <c r="L12" s="10">
        <v>9.5013083854983602</v>
      </c>
    </row>
    <row r="13" spans="1:12" ht="21.75" customHeight="1">
      <c r="A13" s="15"/>
      <c r="B13" s="25"/>
      <c r="C13" s="26" t="s">
        <v>50</v>
      </c>
      <c r="D13" s="27"/>
      <c r="E13" s="2">
        <v>1611.0391</v>
      </c>
      <c r="F13" s="5">
        <v>9.3887705517312696</v>
      </c>
      <c r="G13" s="3">
        <v>1299.3969300000001</v>
      </c>
      <c r="H13" s="5">
        <v>9.0002382089485398</v>
      </c>
      <c r="I13" s="3">
        <v>100.88612999999999</v>
      </c>
      <c r="J13" s="5">
        <v>8.9392576361638998</v>
      </c>
      <c r="K13" s="3">
        <v>210.75603000000001</v>
      </c>
      <c r="L13" s="5">
        <v>12.0731292538711</v>
      </c>
    </row>
    <row r="14" spans="1:12" ht="21.75" customHeight="1">
      <c r="A14" s="15"/>
      <c r="B14" s="25" t="s">
        <v>228</v>
      </c>
      <c r="C14" s="26"/>
      <c r="D14" s="27"/>
      <c r="E14" s="8">
        <v>7109.01271</v>
      </c>
      <c r="F14" s="10">
        <v>8.7323083432720505</v>
      </c>
      <c r="G14" s="12">
        <v>5796.9625299999998</v>
      </c>
      <c r="H14" s="10">
        <v>8.4074435556455995</v>
      </c>
      <c r="I14" s="12">
        <v>415.12842000000001</v>
      </c>
      <c r="J14" s="10">
        <v>9.9319948605875101</v>
      </c>
      <c r="K14" s="12">
        <v>896.92177000000004</v>
      </c>
      <c r="L14" s="10">
        <v>10.311672290510799</v>
      </c>
    </row>
    <row r="15" spans="1:12" ht="21.75" customHeight="1">
      <c r="A15" s="15"/>
      <c r="B15" s="25"/>
      <c r="C15" s="26" t="s">
        <v>294</v>
      </c>
      <c r="D15" s="27"/>
      <c r="E15" s="2">
        <v>1794.19742</v>
      </c>
      <c r="F15" s="5">
        <v>8.3191666567455407</v>
      </c>
      <c r="G15" s="3">
        <v>1481.0251699999999</v>
      </c>
      <c r="H15" s="5">
        <v>7.7308089536266902</v>
      </c>
      <c r="I15" s="3">
        <v>100.51048</v>
      </c>
      <c r="J15" s="5">
        <v>12.993772050458899</v>
      </c>
      <c r="K15" s="3">
        <v>212.66176999999999</v>
      </c>
      <c r="L15" s="5">
        <v>10.3587303506556</v>
      </c>
    </row>
    <row r="16" spans="1:12" ht="21.75" customHeight="1">
      <c r="A16" s="15"/>
      <c r="B16" s="25"/>
      <c r="C16" s="26" t="s">
        <v>48</v>
      </c>
      <c r="D16" s="27"/>
      <c r="E16" s="2">
        <v>1747.3247699999999</v>
      </c>
      <c r="F16" s="5">
        <v>7.6317431466121803</v>
      </c>
      <c r="G16" s="3">
        <v>1416.54772</v>
      </c>
      <c r="H16" s="5">
        <v>6.9673867538029199</v>
      </c>
      <c r="I16" s="3">
        <v>103.52473000000001</v>
      </c>
      <c r="J16" s="5">
        <v>8.7735314983331598</v>
      </c>
      <c r="K16" s="3">
        <v>227.25233</v>
      </c>
      <c r="L16" s="5">
        <v>11.412247661813</v>
      </c>
    </row>
    <row r="17" spans="1:12" ht="21.75" customHeight="1">
      <c r="A17" s="15"/>
      <c r="B17" s="28"/>
      <c r="C17" s="26" t="s">
        <v>295</v>
      </c>
      <c r="D17" s="29"/>
      <c r="E17" s="2">
        <v>1785.87779</v>
      </c>
      <c r="F17" s="5">
        <v>8.4176836316013208</v>
      </c>
      <c r="G17" s="3">
        <v>1459.3223499999999</v>
      </c>
      <c r="H17" s="5">
        <v>8.1812024958970007</v>
      </c>
      <c r="I17" s="3">
        <v>99.544359999999998</v>
      </c>
      <c r="J17" s="5">
        <v>7.4876895057024599</v>
      </c>
      <c r="K17" s="3">
        <v>227.01106999999999</v>
      </c>
      <c r="L17" s="5">
        <v>10.387689892822101</v>
      </c>
    </row>
    <row r="18" spans="1:12" ht="21.75" customHeight="1">
      <c r="A18" s="15"/>
      <c r="B18" s="28"/>
      <c r="C18" s="26" t="s">
        <v>50</v>
      </c>
      <c r="D18" s="29"/>
      <c r="E18" s="2">
        <v>1781.6127300000001</v>
      </c>
      <c r="F18" s="5">
        <v>10.5878019968602</v>
      </c>
      <c r="G18" s="3">
        <v>1440.06729</v>
      </c>
      <c r="H18" s="5">
        <v>10.8258190205205</v>
      </c>
      <c r="I18" s="3">
        <v>111.54885</v>
      </c>
      <c r="J18" s="5">
        <v>10.5690643500746</v>
      </c>
      <c r="K18" s="3">
        <v>229.9966</v>
      </c>
      <c r="L18" s="5">
        <v>9.1293093725479597</v>
      </c>
    </row>
    <row r="19" spans="1:12" ht="21.75" customHeight="1">
      <c r="A19" s="15"/>
      <c r="B19" s="28" t="s">
        <v>229</v>
      </c>
      <c r="C19" s="26"/>
      <c r="D19" s="29"/>
      <c r="E19" s="8">
        <v>7374.18977</v>
      </c>
      <c r="F19" s="10">
        <v>3.7301531283941101</v>
      </c>
      <c r="G19" s="12">
        <v>6020.1630100000002</v>
      </c>
      <c r="H19" s="10">
        <v>3.8503005469659199</v>
      </c>
      <c r="I19" s="12">
        <v>415.24795</v>
      </c>
      <c r="J19" s="10">
        <v>2.8793499611517798E-2</v>
      </c>
      <c r="K19" s="12">
        <v>938.77882</v>
      </c>
      <c r="L19" s="10">
        <v>4.6667447931384203</v>
      </c>
    </row>
    <row r="20" spans="1:12" ht="21.75" customHeight="1">
      <c r="A20" s="15"/>
      <c r="B20" s="28"/>
      <c r="C20" s="26" t="s">
        <v>294</v>
      </c>
      <c r="D20" s="29"/>
      <c r="E20" s="2">
        <v>1851.29141</v>
      </c>
      <c r="F20" s="5">
        <v>3.1821464775041299</v>
      </c>
      <c r="G20" s="3">
        <v>1519.31943</v>
      </c>
      <c r="H20" s="5">
        <v>2.5856589594625099</v>
      </c>
      <c r="I20" s="3">
        <v>101.98935</v>
      </c>
      <c r="J20" s="5">
        <v>1.4713590065433899</v>
      </c>
      <c r="K20" s="3">
        <v>229.98263</v>
      </c>
      <c r="L20" s="5">
        <v>8.1447925501607497</v>
      </c>
    </row>
    <row r="21" spans="1:12" ht="21.75" customHeight="1">
      <c r="A21" s="15"/>
      <c r="B21" s="28"/>
      <c r="C21" s="26" t="s">
        <v>48</v>
      </c>
      <c r="D21" s="29"/>
      <c r="E21" s="2">
        <v>1796.41607</v>
      </c>
      <c r="F21" s="5">
        <v>2.8095120519581398</v>
      </c>
      <c r="G21" s="3">
        <v>1463.5491300000001</v>
      </c>
      <c r="H21" s="5">
        <v>3.3180251774362999</v>
      </c>
      <c r="I21" s="3">
        <v>106.18213</v>
      </c>
      <c r="J21" s="5">
        <v>2.5669228985190302</v>
      </c>
      <c r="K21" s="3">
        <v>226.68481</v>
      </c>
      <c r="L21" s="5">
        <v>-0.24973121287689301</v>
      </c>
    </row>
    <row r="22" spans="1:12" ht="21.75" customHeight="1">
      <c r="A22" s="15"/>
      <c r="B22" s="28"/>
      <c r="C22" s="26" t="s">
        <v>295</v>
      </c>
      <c r="D22" s="29"/>
      <c r="E22" s="2">
        <v>1860.2370699999999</v>
      </c>
      <c r="F22" s="5">
        <v>4.1637384381156304</v>
      </c>
      <c r="G22" s="3">
        <v>1516.77845</v>
      </c>
      <c r="H22" s="5">
        <v>3.9371767313780901</v>
      </c>
      <c r="I22" s="3">
        <v>99.050280000000001</v>
      </c>
      <c r="J22" s="5">
        <v>-0.49634153054979702</v>
      </c>
      <c r="K22" s="3">
        <v>244.40835000000001</v>
      </c>
      <c r="L22" s="5">
        <v>7.6636262716174999</v>
      </c>
    </row>
    <row r="23" spans="1:12" ht="21.75" customHeight="1">
      <c r="A23" s="15"/>
      <c r="B23" s="28"/>
      <c r="C23" s="26" t="s">
        <v>50</v>
      </c>
      <c r="D23" s="29"/>
      <c r="E23" s="2">
        <v>1866.24522</v>
      </c>
      <c r="F23" s="5">
        <v>4.7503303369414001</v>
      </c>
      <c r="G23" s="3">
        <v>1520.5160000000001</v>
      </c>
      <c r="H23" s="5">
        <v>5.5864549218391</v>
      </c>
      <c r="I23" s="3">
        <v>108.02619</v>
      </c>
      <c r="J23" s="5">
        <v>-3.1579527713642901</v>
      </c>
      <c r="K23" s="3">
        <v>237.70303000000001</v>
      </c>
      <c r="L23" s="5">
        <v>3.3506712707926898</v>
      </c>
    </row>
    <row r="24" spans="1:12" ht="21.75" customHeight="1">
      <c r="A24" s="15"/>
      <c r="B24" s="28" t="s">
        <v>29</v>
      </c>
      <c r="C24" s="26"/>
      <c r="D24" s="29"/>
      <c r="E24" s="8">
        <v>7774.6740399999999</v>
      </c>
      <c r="F24" s="10">
        <v>5.4308918334223897</v>
      </c>
      <c r="G24" s="12">
        <v>6389.8526700000002</v>
      </c>
      <c r="H24" s="10">
        <v>6.1408579698907504</v>
      </c>
      <c r="I24" s="12">
        <v>422.81477999999998</v>
      </c>
      <c r="J24" s="10">
        <v>1.8222437943402201</v>
      </c>
      <c r="K24" s="12">
        <v>962.00658999999996</v>
      </c>
      <c r="L24" s="10">
        <v>2.47425373316368</v>
      </c>
    </row>
    <row r="25" spans="1:12" ht="21.75" customHeight="1">
      <c r="A25" s="15"/>
      <c r="B25" s="28"/>
      <c r="C25" s="26" t="s">
        <v>294</v>
      </c>
      <c r="D25" s="29"/>
      <c r="E25" s="2">
        <v>1950.0774699999999</v>
      </c>
      <c r="F25" s="5">
        <v>5.3360621383750697</v>
      </c>
      <c r="G25" s="3">
        <v>1614.63319</v>
      </c>
      <c r="H25" s="5">
        <v>6.2734510016764498</v>
      </c>
      <c r="I25" s="3">
        <v>104.53006000000001</v>
      </c>
      <c r="J25" s="5">
        <v>2.49115226246662</v>
      </c>
      <c r="K25" s="3">
        <v>230.91422</v>
      </c>
      <c r="L25" s="5">
        <v>0.40506972200465702</v>
      </c>
    </row>
    <row r="26" spans="1:12" ht="21.75" customHeight="1">
      <c r="A26" s="15"/>
      <c r="B26" s="28"/>
      <c r="C26" s="26" t="s">
        <v>48</v>
      </c>
      <c r="D26" s="29"/>
      <c r="E26" s="2">
        <v>1907.19922</v>
      </c>
      <c r="F26" s="5">
        <v>6.1668981841161097</v>
      </c>
      <c r="G26" s="3">
        <v>1561.7565099999999</v>
      </c>
      <c r="H26" s="5">
        <v>6.7102209271239097</v>
      </c>
      <c r="I26" s="3">
        <v>110.1981</v>
      </c>
      <c r="J26" s="5">
        <v>3.7821524205626602</v>
      </c>
      <c r="K26" s="3">
        <v>235.24460999999999</v>
      </c>
      <c r="L26" s="5">
        <v>3.7760800999414101</v>
      </c>
    </row>
    <row r="27" spans="1:12" ht="21.75" customHeight="1">
      <c r="A27" s="15"/>
      <c r="B27" s="28"/>
      <c r="C27" s="26" t="s">
        <v>295</v>
      </c>
      <c r="D27" s="29"/>
      <c r="E27" s="2">
        <v>1986.2850000000001</v>
      </c>
      <c r="F27" s="5">
        <v>6.7759067934282102</v>
      </c>
      <c r="G27" s="3">
        <v>1636.6666600000001</v>
      </c>
      <c r="H27" s="5">
        <v>7.9041345820808502</v>
      </c>
      <c r="I27" s="3">
        <v>99.243480000000005</v>
      </c>
      <c r="J27" s="5">
        <v>0.195052452148545</v>
      </c>
      <c r="K27" s="3">
        <v>250.37486000000001</v>
      </c>
      <c r="L27" s="5">
        <v>2.4412054661798499</v>
      </c>
    </row>
    <row r="28" spans="1:12" ht="21.75" customHeight="1">
      <c r="A28" s="15"/>
      <c r="B28" s="25"/>
      <c r="C28" s="26" t="s">
        <v>50</v>
      </c>
      <c r="D28" s="27"/>
      <c r="E28" s="2">
        <v>1931.1123500000001</v>
      </c>
      <c r="F28" s="5">
        <v>3.47580957233476</v>
      </c>
      <c r="G28" s="3">
        <v>1576.7963099999999</v>
      </c>
      <c r="H28" s="5">
        <v>3.7013954473349799</v>
      </c>
      <c r="I28" s="3">
        <v>108.84314000000001</v>
      </c>
      <c r="J28" s="5">
        <v>0.75625179412510901</v>
      </c>
      <c r="K28" s="3">
        <v>245.47290000000001</v>
      </c>
      <c r="L28" s="5">
        <v>3.2687298937670199</v>
      </c>
    </row>
    <row r="29" spans="1:12" ht="21.75" customHeight="1">
      <c r="A29" s="15"/>
      <c r="B29" s="28" t="s">
        <v>233</v>
      </c>
      <c r="C29" s="26"/>
      <c r="D29" s="29"/>
      <c r="E29" s="8">
        <v>8115.7664599999998</v>
      </c>
      <c r="F29" s="10">
        <v>4.3872247022204398</v>
      </c>
      <c r="G29" s="12">
        <v>6695.1321799999996</v>
      </c>
      <c r="H29" s="10">
        <v>4.77756727370679</v>
      </c>
      <c r="I29" s="12">
        <v>426.46404999999999</v>
      </c>
      <c r="J29" s="10">
        <v>0.86308950694675302</v>
      </c>
      <c r="K29" s="12">
        <v>994.17022999999995</v>
      </c>
      <c r="L29" s="10">
        <v>3.3433908181439702</v>
      </c>
    </row>
    <row r="30" spans="1:12" ht="21.75" customHeight="1">
      <c r="A30" s="15"/>
      <c r="B30" s="28"/>
      <c r="C30" s="26" t="s">
        <v>294</v>
      </c>
      <c r="D30" s="29"/>
      <c r="E30" s="2">
        <v>2063.7806</v>
      </c>
      <c r="F30" s="5">
        <v>5.8306981004195597</v>
      </c>
      <c r="G30" s="3">
        <v>1715.9592399999999</v>
      </c>
      <c r="H30" s="5">
        <v>6.27548415501108</v>
      </c>
      <c r="I30" s="3">
        <v>105.0676</v>
      </c>
      <c r="J30" s="5">
        <v>0.51424441926083198</v>
      </c>
      <c r="K30" s="3">
        <v>242.75376</v>
      </c>
      <c r="L30" s="5">
        <v>5.1272459530642998</v>
      </c>
    </row>
    <row r="31" spans="1:12" ht="21.75" customHeight="1">
      <c r="A31" s="15"/>
      <c r="B31" s="28"/>
      <c r="C31" s="26" t="s">
        <v>48</v>
      </c>
      <c r="D31" s="29"/>
      <c r="E31" s="2">
        <v>1983.5920000000001</v>
      </c>
      <c r="F31" s="5">
        <v>4.0054955559388201</v>
      </c>
      <c r="G31" s="3">
        <v>1631.7030099999999</v>
      </c>
      <c r="H31" s="5">
        <v>4.4787071193319301</v>
      </c>
      <c r="I31" s="3">
        <v>111.18481</v>
      </c>
      <c r="J31" s="5">
        <v>0.89539656309863702</v>
      </c>
      <c r="K31" s="3">
        <v>240.70418000000001</v>
      </c>
      <c r="L31" s="5">
        <v>2.3208055648968902</v>
      </c>
    </row>
    <row r="32" spans="1:12" ht="21.75" customHeight="1">
      <c r="A32" s="15"/>
      <c r="B32" s="28"/>
      <c r="C32" s="26" t="s">
        <v>295</v>
      </c>
      <c r="D32" s="29"/>
      <c r="E32" s="2">
        <v>2060.6914999999999</v>
      </c>
      <c r="F32" s="5">
        <v>3.7460132861094899</v>
      </c>
      <c r="G32" s="3">
        <v>1702.57305</v>
      </c>
      <c r="H32" s="5">
        <v>4.0268670225126897</v>
      </c>
      <c r="I32" s="3">
        <v>100.07205999999999</v>
      </c>
      <c r="J32" s="5">
        <v>0.83489615640241499</v>
      </c>
      <c r="K32" s="3">
        <v>258.04638999999997</v>
      </c>
      <c r="L32" s="5">
        <v>3.0640176893159299</v>
      </c>
    </row>
    <row r="33" spans="1:12" ht="21.75" customHeight="1">
      <c r="A33" s="15"/>
      <c r="B33" s="28"/>
      <c r="C33" s="26" t="s">
        <v>50</v>
      </c>
      <c r="D33" s="30"/>
      <c r="E33" s="2">
        <v>2007.70236</v>
      </c>
      <c r="F33" s="5">
        <v>3.9661084452181101</v>
      </c>
      <c r="G33" s="3">
        <v>1644.89688</v>
      </c>
      <c r="H33" s="5">
        <v>4.3189199244130601</v>
      </c>
      <c r="I33" s="3">
        <v>110.13958</v>
      </c>
      <c r="J33" s="5">
        <v>1.1911085990352701</v>
      </c>
      <c r="K33" s="3">
        <v>252.66589999999999</v>
      </c>
      <c r="L33" s="5">
        <v>2.9302623629736702</v>
      </c>
    </row>
    <row r="34" spans="1:12" ht="21.75" customHeight="1">
      <c r="A34" s="15"/>
      <c r="B34" s="28" t="s">
        <v>296</v>
      </c>
      <c r="C34" s="26"/>
      <c r="D34" s="29"/>
      <c r="E34" s="8">
        <v>1927.80015</v>
      </c>
      <c r="F34" s="10">
        <v>-6.5889004868056196</v>
      </c>
      <c r="G34" s="12">
        <v>1613.9996599999999</v>
      </c>
      <c r="H34" s="10">
        <v>-5.9418416022515697</v>
      </c>
      <c r="I34" s="12">
        <v>74.853049999999996</v>
      </c>
      <c r="J34" s="10">
        <v>-28.7572477148045</v>
      </c>
      <c r="K34" s="12">
        <v>238.94744</v>
      </c>
      <c r="L34" s="10">
        <v>-1.5679757133318899</v>
      </c>
    </row>
    <row r="35" spans="1:12" ht="21.75" customHeight="1" thickBot="1">
      <c r="A35" s="15"/>
      <c r="B35" s="28"/>
      <c r="C35" s="26" t="s">
        <v>294</v>
      </c>
      <c r="D35" s="29" t="s">
        <v>0</v>
      </c>
      <c r="E35" s="2">
        <v>1927.80015</v>
      </c>
      <c r="F35" s="6">
        <v>-6.5889004868056196</v>
      </c>
      <c r="G35" s="4">
        <v>1613.9996599999999</v>
      </c>
      <c r="H35" s="6">
        <v>-5.9418416022515697</v>
      </c>
      <c r="I35" s="4">
        <v>74.853049999999996</v>
      </c>
      <c r="J35" s="6">
        <v>-28.7572477148045</v>
      </c>
      <c r="K35" s="4">
        <v>238.94744</v>
      </c>
      <c r="L35" s="6">
        <v>-1.5679757133318899</v>
      </c>
    </row>
    <row r="36" spans="1:12" ht="17.25" thickTop="1">
      <c r="A36" s="148"/>
      <c r="B36" s="149"/>
      <c r="C36" s="149"/>
      <c r="D36" s="150"/>
      <c r="E36" s="31" t="s">
        <v>31</v>
      </c>
      <c r="F36" s="39" t="s">
        <v>239</v>
      </c>
      <c r="G36" s="31" t="s">
        <v>31</v>
      </c>
      <c r="H36" s="39" t="s">
        <v>239</v>
      </c>
      <c r="I36" s="31" t="s">
        <v>31</v>
      </c>
      <c r="J36" s="39" t="s">
        <v>239</v>
      </c>
      <c r="K36" s="31" t="s">
        <v>31</v>
      </c>
      <c r="L36" s="41" t="s">
        <v>239</v>
      </c>
    </row>
    <row r="37" spans="1:12" ht="21.2" customHeight="1">
      <c r="A37" s="145" t="s">
        <v>297</v>
      </c>
      <c r="B37" s="146"/>
      <c r="C37" s="146"/>
      <c r="D37" s="147"/>
      <c r="E37" s="32">
        <v>-79.902209999999997</v>
      </c>
      <c r="F37" s="33">
        <v>-3.9797836368534201</v>
      </c>
      <c r="G37" s="34">
        <v>-30.897220000000001</v>
      </c>
      <c r="H37" s="33">
        <v>-1.8783682050634001</v>
      </c>
      <c r="I37" s="34">
        <v>-35.286529999999999</v>
      </c>
      <c r="J37" s="33">
        <v>-32.038010313821701</v>
      </c>
      <c r="K37" s="34">
        <v>-13.71846</v>
      </c>
      <c r="L37" s="33">
        <v>-5.4294861316861498</v>
      </c>
    </row>
    <row r="38" spans="1:12" ht="21.2" customHeight="1">
      <c r="A38" s="146" t="s">
        <v>298</v>
      </c>
      <c r="B38" s="146"/>
      <c r="C38" s="146"/>
      <c r="D38" s="147"/>
      <c r="E38" s="32">
        <v>-135.98044999999999</v>
      </c>
      <c r="F38" s="33">
        <v>-6.5889004868056196</v>
      </c>
      <c r="G38" s="34">
        <v>-101.95958</v>
      </c>
      <c r="H38" s="33">
        <v>-5.9418416022515697</v>
      </c>
      <c r="I38" s="34">
        <v>-30.214549999999999</v>
      </c>
      <c r="J38" s="33">
        <v>-28.7572477148045</v>
      </c>
      <c r="K38" s="34">
        <v>-3.8063199999999999</v>
      </c>
      <c r="L38" s="33">
        <v>-1.5679757133318899</v>
      </c>
    </row>
    <row r="39" spans="1:12" ht="21.2" customHeight="1">
      <c r="A39" s="162" t="s">
        <v>32</v>
      </c>
      <c r="B39" s="146"/>
      <c r="C39" s="146"/>
      <c r="D39" s="147"/>
      <c r="E39" s="32">
        <v>-135.98044999999999</v>
      </c>
      <c r="F39" s="33">
        <v>-6.5889004868056196</v>
      </c>
      <c r="G39" s="34">
        <v>-101.95958</v>
      </c>
      <c r="H39" s="33">
        <v>-5.9418416022515697</v>
      </c>
      <c r="I39" s="34">
        <v>-30.214549999999999</v>
      </c>
      <c r="J39" s="33">
        <v>-28.7572477148045</v>
      </c>
      <c r="K39" s="34">
        <v>-3.8063199999999999</v>
      </c>
      <c r="L39" s="33">
        <v>-1.5679757133318899</v>
      </c>
    </row>
    <row r="40" spans="1:12" ht="21.2" customHeight="1" thickBot="1">
      <c r="A40" s="163" t="s">
        <v>242</v>
      </c>
      <c r="B40" s="163"/>
      <c r="C40" s="163"/>
      <c r="D40" s="164"/>
      <c r="E40" s="37" t="s">
        <v>243</v>
      </c>
      <c r="F40" s="36">
        <v>100</v>
      </c>
      <c r="G40" s="37" t="s">
        <v>243</v>
      </c>
      <c r="H40" s="36">
        <v>83.722353688996193</v>
      </c>
      <c r="I40" s="37" t="s">
        <v>243</v>
      </c>
      <c r="J40" s="36">
        <v>3.8828220860964202</v>
      </c>
      <c r="K40" s="37" t="s">
        <v>243</v>
      </c>
      <c r="L40" s="36">
        <v>12.3948242249073</v>
      </c>
    </row>
  </sheetData>
  <mergeCells count="12">
    <mergeCell ref="A36:D36"/>
    <mergeCell ref="A37:D37"/>
    <mergeCell ref="A38:D38"/>
    <mergeCell ref="A39:D39"/>
    <mergeCell ref="A40:D40"/>
    <mergeCell ref="A1:L1"/>
    <mergeCell ref="A2:L2"/>
    <mergeCell ref="B3:B5"/>
    <mergeCell ref="E3:F4"/>
    <mergeCell ref="G3:H4"/>
    <mergeCell ref="I3:J4"/>
    <mergeCell ref="K3:L4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workbookViewId="0">
      <pane xSplit="4" ySplit="5" topLeftCell="E27" activePane="bottomRight" state="frozen"/>
      <selection pane="topRight" activeCell="E1" sqref="E1"/>
      <selection pane="bottomLeft" activeCell="A6" sqref="A6"/>
      <selection pane="bottomRight" sqref="A1:XFD1048576"/>
    </sheetView>
  </sheetViews>
  <sheetFormatPr defaultRowHeight="15"/>
  <cols>
    <col min="1" max="1" width="1.25" style="38" customWidth="1"/>
    <col min="2" max="3" width="6.625" style="45" customWidth="1"/>
    <col min="4" max="4" width="3.125" style="38" customWidth="1"/>
    <col min="5" max="5" width="10.625" style="38" customWidth="1"/>
    <col min="6" max="6" width="9.625" style="38" customWidth="1"/>
    <col min="7" max="12" width="10.375" style="38" customWidth="1"/>
    <col min="13" max="13" width="1.25" style="38" customWidth="1"/>
    <col min="14" max="15" width="6.625" style="45" customWidth="1"/>
    <col min="16" max="16" width="3.125" style="38" customWidth="1"/>
    <col min="17" max="24" width="10.375" style="38" customWidth="1"/>
    <col min="25" max="25" width="1.25" style="38" customWidth="1"/>
    <col min="26" max="27" width="6.625" style="45" customWidth="1"/>
    <col min="28" max="28" width="3.125" style="38" customWidth="1"/>
    <col min="29" max="36" width="10.375" style="38" customWidth="1"/>
    <col min="37" max="256" width="9" style="38"/>
    <col min="257" max="257" width="1.25" style="38" customWidth="1"/>
    <col min="258" max="259" width="6.625" style="38" customWidth="1"/>
    <col min="260" max="260" width="3.125" style="38" customWidth="1"/>
    <col min="261" max="261" width="10.625" style="38" customWidth="1"/>
    <col min="262" max="262" width="9.625" style="38" customWidth="1"/>
    <col min="263" max="268" width="10.375" style="38" customWidth="1"/>
    <col min="269" max="269" width="1.25" style="38" customWidth="1"/>
    <col min="270" max="271" width="6.625" style="38" customWidth="1"/>
    <col min="272" max="272" width="3.125" style="38" customWidth="1"/>
    <col min="273" max="280" width="10.375" style="38" customWidth="1"/>
    <col min="281" max="281" width="1.25" style="38" customWidth="1"/>
    <col min="282" max="283" width="6.625" style="38" customWidth="1"/>
    <col min="284" max="284" width="3.125" style="38" customWidth="1"/>
    <col min="285" max="292" width="10.375" style="38" customWidth="1"/>
    <col min="293" max="512" width="9" style="38"/>
    <col min="513" max="513" width="1.25" style="38" customWidth="1"/>
    <col min="514" max="515" width="6.625" style="38" customWidth="1"/>
    <col min="516" max="516" width="3.125" style="38" customWidth="1"/>
    <col min="517" max="517" width="10.625" style="38" customWidth="1"/>
    <col min="518" max="518" width="9.625" style="38" customWidth="1"/>
    <col min="519" max="524" width="10.375" style="38" customWidth="1"/>
    <col min="525" max="525" width="1.25" style="38" customWidth="1"/>
    <col min="526" max="527" width="6.625" style="38" customWidth="1"/>
    <col min="528" max="528" width="3.125" style="38" customWidth="1"/>
    <col min="529" max="536" width="10.375" style="38" customWidth="1"/>
    <col min="537" max="537" width="1.25" style="38" customWidth="1"/>
    <col min="538" max="539" width="6.625" style="38" customWidth="1"/>
    <col min="540" max="540" width="3.125" style="38" customWidth="1"/>
    <col min="541" max="548" width="10.375" style="38" customWidth="1"/>
    <col min="549" max="768" width="9" style="38"/>
    <col min="769" max="769" width="1.25" style="38" customWidth="1"/>
    <col min="770" max="771" width="6.625" style="38" customWidth="1"/>
    <col min="772" max="772" width="3.125" style="38" customWidth="1"/>
    <col min="773" max="773" width="10.625" style="38" customWidth="1"/>
    <col min="774" max="774" width="9.625" style="38" customWidth="1"/>
    <col min="775" max="780" width="10.375" style="38" customWidth="1"/>
    <col min="781" max="781" width="1.25" style="38" customWidth="1"/>
    <col min="782" max="783" width="6.625" style="38" customWidth="1"/>
    <col min="784" max="784" width="3.125" style="38" customWidth="1"/>
    <col min="785" max="792" width="10.375" style="38" customWidth="1"/>
    <col min="793" max="793" width="1.25" style="38" customWidth="1"/>
    <col min="794" max="795" width="6.625" style="38" customWidth="1"/>
    <col min="796" max="796" width="3.125" style="38" customWidth="1"/>
    <col min="797" max="804" width="10.375" style="38" customWidth="1"/>
    <col min="805" max="1024" width="9" style="38"/>
    <col min="1025" max="1025" width="1.25" style="38" customWidth="1"/>
    <col min="1026" max="1027" width="6.625" style="38" customWidth="1"/>
    <col min="1028" max="1028" width="3.125" style="38" customWidth="1"/>
    <col min="1029" max="1029" width="10.625" style="38" customWidth="1"/>
    <col min="1030" max="1030" width="9.625" style="38" customWidth="1"/>
    <col min="1031" max="1036" width="10.375" style="38" customWidth="1"/>
    <col min="1037" max="1037" width="1.25" style="38" customWidth="1"/>
    <col min="1038" max="1039" width="6.625" style="38" customWidth="1"/>
    <col min="1040" max="1040" width="3.125" style="38" customWidth="1"/>
    <col min="1041" max="1048" width="10.375" style="38" customWidth="1"/>
    <col min="1049" max="1049" width="1.25" style="38" customWidth="1"/>
    <col min="1050" max="1051" width="6.625" style="38" customWidth="1"/>
    <col min="1052" max="1052" width="3.125" style="38" customWidth="1"/>
    <col min="1053" max="1060" width="10.375" style="38" customWidth="1"/>
    <col min="1061" max="1280" width="9" style="38"/>
    <col min="1281" max="1281" width="1.25" style="38" customWidth="1"/>
    <col min="1282" max="1283" width="6.625" style="38" customWidth="1"/>
    <col min="1284" max="1284" width="3.125" style="38" customWidth="1"/>
    <col min="1285" max="1285" width="10.625" style="38" customWidth="1"/>
    <col min="1286" max="1286" width="9.625" style="38" customWidth="1"/>
    <col min="1287" max="1292" width="10.375" style="38" customWidth="1"/>
    <col min="1293" max="1293" width="1.25" style="38" customWidth="1"/>
    <col min="1294" max="1295" width="6.625" style="38" customWidth="1"/>
    <col min="1296" max="1296" width="3.125" style="38" customWidth="1"/>
    <col min="1297" max="1304" width="10.375" style="38" customWidth="1"/>
    <col min="1305" max="1305" width="1.25" style="38" customWidth="1"/>
    <col min="1306" max="1307" width="6.625" style="38" customWidth="1"/>
    <col min="1308" max="1308" width="3.125" style="38" customWidth="1"/>
    <col min="1309" max="1316" width="10.375" style="38" customWidth="1"/>
    <col min="1317" max="1536" width="9" style="38"/>
    <col min="1537" max="1537" width="1.25" style="38" customWidth="1"/>
    <col min="1538" max="1539" width="6.625" style="38" customWidth="1"/>
    <col min="1540" max="1540" width="3.125" style="38" customWidth="1"/>
    <col min="1541" max="1541" width="10.625" style="38" customWidth="1"/>
    <col min="1542" max="1542" width="9.625" style="38" customWidth="1"/>
    <col min="1543" max="1548" width="10.375" style="38" customWidth="1"/>
    <col min="1549" max="1549" width="1.25" style="38" customWidth="1"/>
    <col min="1550" max="1551" width="6.625" style="38" customWidth="1"/>
    <col min="1552" max="1552" width="3.125" style="38" customWidth="1"/>
    <col min="1553" max="1560" width="10.375" style="38" customWidth="1"/>
    <col min="1561" max="1561" width="1.25" style="38" customWidth="1"/>
    <col min="1562" max="1563" width="6.625" style="38" customWidth="1"/>
    <col min="1564" max="1564" width="3.125" style="38" customWidth="1"/>
    <col min="1565" max="1572" width="10.375" style="38" customWidth="1"/>
    <col min="1573" max="1792" width="9" style="38"/>
    <col min="1793" max="1793" width="1.25" style="38" customWidth="1"/>
    <col min="1794" max="1795" width="6.625" style="38" customWidth="1"/>
    <col min="1796" max="1796" width="3.125" style="38" customWidth="1"/>
    <col min="1797" max="1797" width="10.625" style="38" customWidth="1"/>
    <col min="1798" max="1798" width="9.625" style="38" customWidth="1"/>
    <col min="1799" max="1804" width="10.375" style="38" customWidth="1"/>
    <col min="1805" max="1805" width="1.25" style="38" customWidth="1"/>
    <col min="1806" max="1807" width="6.625" style="38" customWidth="1"/>
    <col min="1808" max="1808" width="3.125" style="38" customWidth="1"/>
    <col min="1809" max="1816" width="10.375" style="38" customWidth="1"/>
    <col min="1817" max="1817" width="1.25" style="38" customWidth="1"/>
    <col min="1818" max="1819" width="6.625" style="38" customWidth="1"/>
    <col min="1820" max="1820" width="3.125" style="38" customWidth="1"/>
    <col min="1821" max="1828" width="10.375" style="38" customWidth="1"/>
    <col min="1829" max="2048" width="9" style="38"/>
    <col min="2049" max="2049" width="1.25" style="38" customWidth="1"/>
    <col min="2050" max="2051" width="6.625" style="38" customWidth="1"/>
    <col min="2052" max="2052" width="3.125" style="38" customWidth="1"/>
    <col min="2053" max="2053" width="10.625" style="38" customWidth="1"/>
    <col min="2054" max="2054" width="9.625" style="38" customWidth="1"/>
    <col min="2055" max="2060" width="10.375" style="38" customWidth="1"/>
    <col min="2061" max="2061" width="1.25" style="38" customWidth="1"/>
    <col min="2062" max="2063" width="6.625" style="38" customWidth="1"/>
    <col min="2064" max="2064" width="3.125" style="38" customWidth="1"/>
    <col min="2065" max="2072" width="10.375" style="38" customWidth="1"/>
    <col min="2073" max="2073" width="1.25" style="38" customWidth="1"/>
    <col min="2074" max="2075" width="6.625" style="38" customWidth="1"/>
    <col min="2076" max="2076" width="3.125" style="38" customWidth="1"/>
    <col min="2077" max="2084" width="10.375" style="38" customWidth="1"/>
    <col min="2085" max="2304" width="9" style="38"/>
    <col min="2305" max="2305" width="1.25" style="38" customWidth="1"/>
    <col min="2306" max="2307" width="6.625" style="38" customWidth="1"/>
    <col min="2308" max="2308" width="3.125" style="38" customWidth="1"/>
    <col min="2309" max="2309" width="10.625" style="38" customWidth="1"/>
    <col min="2310" max="2310" width="9.625" style="38" customWidth="1"/>
    <col min="2311" max="2316" width="10.375" style="38" customWidth="1"/>
    <col min="2317" max="2317" width="1.25" style="38" customWidth="1"/>
    <col min="2318" max="2319" width="6.625" style="38" customWidth="1"/>
    <col min="2320" max="2320" width="3.125" style="38" customWidth="1"/>
    <col min="2321" max="2328" width="10.375" style="38" customWidth="1"/>
    <col min="2329" max="2329" width="1.25" style="38" customWidth="1"/>
    <col min="2330" max="2331" width="6.625" style="38" customWidth="1"/>
    <col min="2332" max="2332" width="3.125" style="38" customWidth="1"/>
    <col min="2333" max="2340" width="10.375" style="38" customWidth="1"/>
    <col min="2341" max="2560" width="9" style="38"/>
    <col min="2561" max="2561" width="1.25" style="38" customWidth="1"/>
    <col min="2562" max="2563" width="6.625" style="38" customWidth="1"/>
    <col min="2564" max="2564" width="3.125" style="38" customWidth="1"/>
    <col min="2565" max="2565" width="10.625" style="38" customWidth="1"/>
    <col min="2566" max="2566" width="9.625" style="38" customWidth="1"/>
    <col min="2567" max="2572" width="10.375" style="38" customWidth="1"/>
    <col min="2573" max="2573" width="1.25" style="38" customWidth="1"/>
    <col min="2574" max="2575" width="6.625" style="38" customWidth="1"/>
    <col min="2576" max="2576" width="3.125" style="38" customWidth="1"/>
    <col min="2577" max="2584" width="10.375" style="38" customWidth="1"/>
    <col min="2585" max="2585" width="1.25" style="38" customWidth="1"/>
    <col min="2586" max="2587" width="6.625" style="38" customWidth="1"/>
    <col min="2588" max="2588" width="3.125" style="38" customWidth="1"/>
    <col min="2589" max="2596" width="10.375" style="38" customWidth="1"/>
    <col min="2597" max="2816" width="9" style="38"/>
    <col min="2817" max="2817" width="1.25" style="38" customWidth="1"/>
    <col min="2818" max="2819" width="6.625" style="38" customWidth="1"/>
    <col min="2820" max="2820" width="3.125" style="38" customWidth="1"/>
    <col min="2821" max="2821" width="10.625" style="38" customWidth="1"/>
    <col min="2822" max="2822" width="9.625" style="38" customWidth="1"/>
    <col min="2823" max="2828" width="10.375" style="38" customWidth="1"/>
    <col min="2829" max="2829" width="1.25" style="38" customWidth="1"/>
    <col min="2830" max="2831" width="6.625" style="38" customWidth="1"/>
    <col min="2832" max="2832" width="3.125" style="38" customWidth="1"/>
    <col min="2833" max="2840" width="10.375" style="38" customWidth="1"/>
    <col min="2841" max="2841" width="1.25" style="38" customWidth="1"/>
    <col min="2842" max="2843" width="6.625" style="38" customWidth="1"/>
    <col min="2844" max="2844" width="3.125" style="38" customWidth="1"/>
    <col min="2845" max="2852" width="10.375" style="38" customWidth="1"/>
    <col min="2853" max="3072" width="9" style="38"/>
    <col min="3073" max="3073" width="1.25" style="38" customWidth="1"/>
    <col min="3074" max="3075" width="6.625" style="38" customWidth="1"/>
    <col min="3076" max="3076" width="3.125" style="38" customWidth="1"/>
    <col min="3077" max="3077" width="10.625" style="38" customWidth="1"/>
    <col min="3078" max="3078" width="9.625" style="38" customWidth="1"/>
    <col min="3079" max="3084" width="10.375" style="38" customWidth="1"/>
    <col min="3085" max="3085" width="1.25" style="38" customWidth="1"/>
    <col min="3086" max="3087" width="6.625" style="38" customWidth="1"/>
    <col min="3088" max="3088" width="3.125" style="38" customWidth="1"/>
    <col min="3089" max="3096" width="10.375" style="38" customWidth="1"/>
    <col min="3097" max="3097" width="1.25" style="38" customWidth="1"/>
    <col min="3098" max="3099" width="6.625" style="38" customWidth="1"/>
    <col min="3100" max="3100" width="3.125" style="38" customWidth="1"/>
    <col min="3101" max="3108" width="10.375" style="38" customWidth="1"/>
    <col min="3109" max="3328" width="9" style="38"/>
    <col min="3329" max="3329" width="1.25" style="38" customWidth="1"/>
    <col min="3330" max="3331" width="6.625" style="38" customWidth="1"/>
    <col min="3332" max="3332" width="3.125" style="38" customWidth="1"/>
    <col min="3333" max="3333" width="10.625" style="38" customWidth="1"/>
    <col min="3334" max="3334" width="9.625" style="38" customWidth="1"/>
    <col min="3335" max="3340" width="10.375" style="38" customWidth="1"/>
    <col min="3341" max="3341" width="1.25" style="38" customWidth="1"/>
    <col min="3342" max="3343" width="6.625" style="38" customWidth="1"/>
    <col min="3344" max="3344" width="3.125" style="38" customWidth="1"/>
    <col min="3345" max="3352" width="10.375" style="38" customWidth="1"/>
    <col min="3353" max="3353" width="1.25" style="38" customWidth="1"/>
    <col min="3354" max="3355" width="6.625" style="38" customWidth="1"/>
    <col min="3356" max="3356" width="3.125" style="38" customWidth="1"/>
    <col min="3357" max="3364" width="10.375" style="38" customWidth="1"/>
    <col min="3365" max="3584" width="9" style="38"/>
    <col min="3585" max="3585" width="1.25" style="38" customWidth="1"/>
    <col min="3586" max="3587" width="6.625" style="38" customWidth="1"/>
    <col min="3588" max="3588" width="3.125" style="38" customWidth="1"/>
    <col min="3589" max="3589" width="10.625" style="38" customWidth="1"/>
    <col min="3590" max="3590" width="9.625" style="38" customWidth="1"/>
    <col min="3591" max="3596" width="10.375" style="38" customWidth="1"/>
    <col min="3597" max="3597" width="1.25" style="38" customWidth="1"/>
    <col min="3598" max="3599" width="6.625" style="38" customWidth="1"/>
    <col min="3600" max="3600" width="3.125" style="38" customWidth="1"/>
    <col min="3601" max="3608" width="10.375" style="38" customWidth="1"/>
    <col min="3609" max="3609" width="1.25" style="38" customWidth="1"/>
    <col min="3610" max="3611" width="6.625" style="38" customWidth="1"/>
    <col min="3612" max="3612" width="3.125" style="38" customWidth="1"/>
    <col min="3613" max="3620" width="10.375" style="38" customWidth="1"/>
    <col min="3621" max="3840" width="9" style="38"/>
    <col min="3841" max="3841" width="1.25" style="38" customWidth="1"/>
    <col min="3842" max="3843" width="6.625" style="38" customWidth="1"/>
    <col min="3844" max="3844" width="3.125" style="38" customWidth="1"/>
    <col min="3845" max="3845" width="10.625" style="38" customWidth="1"/>
    <col min="3846" max="3846" width="9.625" style="38" customWidth="1"/>
    <col min="3847" max="3852" width="10.375" style="38" customWidth="1"/>
    <col min="3853" max="3853" width="1.25" style="38" customWidth="1"/>
    <col min="3854" max="3855" width="6.625" style="38" customWidth="1"/>
    <col min="3856" max="3856" width="3.125" style="38" customWidth="1"/>
    <col min="3857" max="3864" width="10.375" style="38" customWidth="1"/>
    <col min="3865" max="3865" width="1.25" style="38" customWidth="1"/>
    <col min="3866" max="3867" width="6.625" style="38" customWidth="1"/>
    <col min="3868" max="3868" width="3.125" style="38" customWidth="1"/>
    <col min="3869" max="3876" width="10.375" style="38" customWidth="1"/>
    <col min="3877" max="4096" width="9" style="38"/>
    <col min="4097" max="4097" width="1.25" style="38" customWidth="1"/>
    <col min="4098" max="4099" width="6.625" style="38" customWidth="1"/>
    <col min="4100" max="4100" width="3.125" style="38" customWidth="1"/>
    <col min="4101" max="4101" width="10.625" style="38" customWidth="1"/>
    <col min="4102" max="4102" width="9.625" style="38" customWidth="1"/>
    <col min="4103" max="4108" width="10.375" style="38" customWidth="1"/>
    <col min="4109" max="4109" width="1.25" style="38" customWidth="1"/>
    <col min="4110" max="4111" width="6.625" style="38" customWidth="1"/>
    <col min="4112" max="4112" width="3.125" style="38" customWidth="1"/>
    <col min="4113" max="4120" width="10.375" style="38" customWidth="1"/>
    <col min="4121" max="4121" width="1.25" style="38" customWidth="1"/>
    <col min="4122" max="4123" width="6.625" style="38" customWidth="1"/>
    <col min="4124" max="4124" width="3.125" style="38" customWidth="1"/>
    <col min="4125" max="4132" width="10.375" style="38" customWidth="1"/>
    <col min="4133" max="4352" width="9" style="38"/>
    <col min="4353" max="4353" width="1.25" style="38" customWidth="1"/>
    <col min="4354" max="4355" width="6.625" style="38" customWidth="1"/>
    <col min="4356" max="4356" width="3.125" style="38" customWidth="1"/>
    <col min="4357" max="4357" width="10.625" style="38" customWidth="1"/>
    <col min="4358" max="4358" width="9.625" style="38" customWidth="1"/>
    <col min="4359" max="4364" width="10.375" style="38" customWidth="1"/>
    <col min="4365" max="4365" width="1.25" style="38" customWidth="1"/>
    <col min="4366" max="4367" width="6.625" style="38" customWidth="1"/>
    <col min="4368" max="4368" width="3.125" style="38" customWidth="1"/>
    <col min="4369" max="4376" width="10.375" style="38" customWidth="1"/>
    <col min="4377" max="4377" width="1.25" style="38" customWidth="1"/>
    <col min="4378" max="4379" width="6.625" style="38" customWidth="1"/>
    <col min="4380" max="4380" width="3.125" style="38" customWidth="1"/>
    <col min="4381" max="4388" width="10.375" style="38" customWidth="1"/>
    <col min="4389" max="4608" width="9" style="38"/>
    <col min="4609" max="4609" width="1.25" style="38" customWidth="1"/>
    <col min="4610" max="4611" width="6.625" style="38" customWidth="1"/>
    <col min="4612" max="4612" width="3.125" style="38" customWidth="1"/>
    <col min="4613" max="4613" width="10.625" style="38" customWidth="1"/>
    <col min="4614" max="4614" width="9.625" style="38" customWidth="1"/>
    <col min="4615" max="4620" width="10.375" style="38" customWidth="1"/>
    <col min="4621" max="4621" width="1.25" style="38" customWidth="1"/>
    <col min="4622" max="4623" width="6.625" style="38" customWidth="1"/>
    <col min="4624" max="4624" width="3.125" style="38" customWidth="1"/>
    <col min="4625" max="4632" width="10.375" style="38" customWidth="1"/>
    <col min="4633" max="4633" width="1.25" style="38" customWidth="1"/>
    <col min="4634" max="4635" width="6.625" style="38" customWidth="1"/>
    <col min="4636" max="4636" width="3.125" style="38" customWidth="1"/>
    <col min="4637" max="4644" width="10.375" style="38" customWidth="1"/>
    <col min="4645" max="4864" width="9" style="38"/>
    <col min="4865" max="4865" width="1.25" style="38" customWidth="1"/>
    <col min="4866" max="4867" width="6.625" style="38" customWidth="1"/>
    <col min="4868" max="4868" width="3.125" style="38" customWidth="1"/>
    <col min="4869" max="4869" width="10.625" style="38" customWidth="1"/>
    <col min="4870" max="4870" width="9.625" style="38" customWidth="1"/>
    <col min="4871" max="4876" width="10.375" style="38" customWidth="1"/>
    <col min="4877" max="4877" width="1.25" style="38" customWidth="1"/>
    <col min="4878" max="4879" width="6.625" style="38" customWidth="1"/>
    <col min="4880" max="4880" width="3.125" style="38" customWidth="1"/>
    <col min="4881" max="4888" width="10.375" style="38" customWidth="1"/>
    <col min="4889" max="4889" width="1.25" style="38" customWidth="1"/>
    <col min="4890" max="4891" width="6.625" style="38" customWidth="1"/>
    <col min="4892" max="4892" width="3.125" style="38" customWidth="1"/>
    <col min="4893" max="4900" width="10.375" style="38" customWidth="1"/>
    <col min="4901" max="5120" width="9" style="38"/>
    <col min="5121" max="5121" width="1.25" style="38" customWidth="1"/>
    <col min="5122" max="5123" width="6.625" style="38" customWidth="1"/>
    <col min="5124" max="5124" width="3.125" style="38" customWidth="1"/>
    <col min="5125" max="5125" width="10.625" style="38" customWidth="1"/>
    <col min="5126" max="5126" width="9.625" style="38" customWidth="1"/>
    <col min="5127" max="5132" width="10.375" style="38" customWidth="1"/>
    <col min="5133" max="5133" width="1.25" style="38" customWidth="1"/>
    <col min="5134" max="5135" width="6.625" style="38" customWidth="1"/>
    <col min="5136" max="5136" width="3.125" style="38" customWidth="1"/>
    <col min="5137" max="5144" width="10.375" style="38" customWidth="1"/>
    <col min="5145" max="5145" width="1.25" style="38" customWidth="1"/>
    <col min="5146" max="5147" width="6.625" style="38" customWidth="1"/>
    <col min="5148" max="5148" width="3.125" style="38" customWidth="1"/>
    <col min="5149" max="5156" width="10.375" style="38" customWidth="1"/>
    <col min="5157" max="5376" width="9" style="38"/>
    <col min="5377" max="5377" width="1.25" style="38" customWidth="1"/>
    <col min="5378" max="5379" width="6.625" style="38" customWidth="1"/>
    <col min="5380" max="5380" width="3.125" style="38" customWidth="1"/>
    <col min="5381" max="5381" width="10.625" style="38" customWidth="1"/>
    <col min="5382" max="5382" width="9.625" style="38" customWidth="1"/>
    <col min="5383" max="5388" width="10.375" style="38" customWidth="1"/>
    <col min="5389" max="5389" width="1.25" style="38" customWidth="1"/>
    <col min="5390" max="5391" width="6.625" style="38" customWidth="1"/>
    <col min="5392" max="5392" width="3.125" style="38" customWidth="1"/>
    <col min="5393" max="5400" width="10.375" style="38" customWidth="1"/>
    <col min="5401" max="5401" width="1.25" style="38" customWidth="1"/>
    <col min="5402" max="5403" width="6.625" style="38" customWidth="1"/>
    <col min="5404" max="5404" width="3.125" style="38" customWidth="1"/>
    <col min="5405" max="5412" width="10.375" style="38" customWidth="1"/>
    <col min="5413" max="5632" width="9" style="38"/>
    <col min="5633" max="5633" width="1.25" style="38" customWidth="1"/>
    <col min="5634" max="5635" width="6.625" style="38" customWidth="1"/>
    <col min="5636" max="5636" width="3.125" style="38" customWidth="1"/>
    <col min="5637" max="5637" width="10.625" style="38" customWidth="1"/>
    <col min="5638" max="5638" width="9.625" style="38" customWidth="1"/>
    <col min="5639" max="5644" width="10.375" style="38" customWidth="1"/>
    <col min="5645" max="5645" width="1.25" style="38" customWidth="1"/>
    <col min="5646" max="5647" width="6.625" style="38" customWidth="1"/>
    <col min="5648" max="5648" width="3.125" style="38" customWidth="1"/>
    <col min="5649" max="5656" width="10.375" style="38" customWidth="1"/>
    <col min="5657" max="5657" width="1.25" style="38" customWidth="1"/>
    <col min="5658" max="5659" width="6.625" style="38" customWidth="1"/>
    <col min="5660" max="5660" width="3.125" style="38" customWidth="1"/>
    <col min="5661" max="5668" width="10.375" style="38" customWidth="1"/>
    <col min="5669" max="5888" width="9" style="38"/>
    <col min="5889" max="5889" width="1.25" style="38" customWidth="1"/>
    <col min="5890" max="5891" width="6.625" style="38" customWidth="1"/>
    <col min="5892" max="5892" width="3.125" style="38" customWidth="1"/>
    <col min="5893" max="5893" width="10.625" style="38" customWidth="1"/>
    <col min="5894" max="5894" width="9.625" style="38" customWidth="1"/>
    <col min="5895" max="5900" width="10.375" style="38" customWidth="1"/>
    <col min="5901" max="5901" width="1.25" style="38" customWidth="1"/>
    <col min="5902" max="5903" width="6.625" style="38" customWidth="1"/>
    <col min="5904" max="5904" width="3.125" style="38" customWidth="1"/>
    <col min="5905" max="5912" width="10.375" style="38" customWidth="1"/>
    <col min="5913" max="5913" width="1.25" style="38" customWidth="1"/>
    <col min="5914" max="5915" width="6.625" style="38" customWidth="1"/>
    <col min="5916" max="5916" width="3.125" style="38" customWidth="1"/>
    <col min="5917" max="5924" width="10.375" style="38" customWidth="1"/>
    <col min="5925" max="6144" width="9" style="38"/>
    <col min="6145" max="6145" width="1.25" style="38" customWidth="1"/>
    <col min="6146" max="6147" width="6.625" style="38" customWidth="1"/>
    <col min="6148" max="6148" width="3.125" style="38" customWidth="1"/>
    <col min="6149" max="6149" width="10.625" style="38" customWidth="1"/>
    <col min="6150" max="6150" width="9.625" style="38" customWidth="1"/>
    <col min="6151" max="6156" width="10.375" style="38" customWidth="1"/>
    <col min="6157" max="6157" width="1.25" style="38" customWidth="1"/>
    <col min="6158" max="6159" width="6.625" style="38" customWidth="1"/>
    <col min="6160" max="6160" width="3.125" style="38" customWidth="1"/>
    <col min="6161" max="6168" width="10.375" style="38" customWidth="1"/>
    <col min="6169" max="6169" width="1.25" style="38" customWidth="1"/>
    <col min="6170" max="6171" width="6.625" style="38" customWidth="1"/>
    <col min="6172" max="6172" width="3.125" style="38" customWidth="1"/>
    <col min="6173" max="6180" width="10.375" style="38" customWidth="1"/>
    <col min="6181" max="6400" width="9" style="38"/>
    <col min="6401" max="6401" width="1.25" style="38" customWidth="1"/>
    <col min="6402" max="6403" width="6.625" style="38" customWidth="1"/>
    <col min="6404" max="6404" width="3.125" style="38" customWidth="1"/>
    <col min="6405" max="6405" width="10.625" style="38" customWidth="1"/>
    <col min="6406" max="6406" width="9.625" style="38" customWidth="1"/>
    <col min="6407" max="6412" width="10.375" style="38" customWidth="1"/>
    <col min="6413" max="6413" width="1.25" style="38" customWidth="1"/>
    <col min="6414" max="6415" width="6.625" style="38" customWidth="1"/>
    <col min="6416" max="6416" width="3.125" style="38" customWidth="1"/>
    <col min="6417" max="6424" width="10.375" style="38" customWidth="1"/>
    <col min="6425" max="6425" width="1.25" style="38" customWidth="1"/>
    <col min="6426" max="6427" width="6.625" style="38" customWidth="1"/>
    <col min="6428" max="6428" width="3.125" style="38" customWidth="1"/>
    <col min="6429" max="6436" width="10.375" style="38" customWidth="1"/>
    <col min="6437" max="6656" width="9" style="38"/>
    <col min="6657" max="6657" width="1.25" style="38" customWidth="1"/>
    <col min="6658" max="6659" width="6.625" style="38" customWidth="1"/>
    <col min="6660" max="6660" width="3.125" style="38" customWidth="1"/>
    <col min="6661" max="6661" width="10.625" style="38" customWidth="1"/>
    <col min="6662" max="6662" width="9.625" style="38" customWidth="1"/>
    <col min="6663" max="6668" width="10.375" style="38" customWidth="1"/>
    <col min="6669" max="6669" width="1.25" style="38" customWidth="1"/>
    <col min="6670" max="6671" width="6.625" style="38" customWidth="1"/>
    <col min="6672" max="6672" width="3.125" style="38" customWidth="1"/>
    <col min="6673" max="6680" width="10.375" style="38" customWidth="1"/>
    <col min="6681" max="6681" width="1.25" style="38" customWidth="1"/>
    <col min="6682" max="6683" width="6.625" style="38" customWidth="1"/>
    <col min="6684" max="6684" width="3.125" style="38" customWidth="1"/>
    <col min="6685" max="6692" width="10.375" style="38" customWidth="1"/>
    <col min="6693" max="6912" width="9" style="38"/>
    <col min="6913" max="6913" width="1.25" style="38" customWidth="1"/>
    <col min="6914" max="6915" width="6.625" style="38" customWidth="1"/>
    <col min="6916" max="6916" width="3.125" style="38" customWidth="1"/>
    <col min="6917" max="6917" width="10.625" style="38" customWidth="1"/>
    <col min="6918" max="6918" width="9.625" style="38" customWidth="1"/>
    <col min="6919" max="6924" width="10.375" style="38" customWidth="1"/>
    <col min="6925" max="6925" width="1.25" style="38" customWidth="1"/>
    <col min="6926" max="6927" width="6.625" style="38" customWidth="1"/>
    <col min="6928" max="6928" width="3.125" style="38" customWidth="1"/>
    <col min="6929" max="6936" width="10.375" style="38" customWidth="1"/>
    <col min="6937" max="6937" width="1.25" style="38" customWidth="1"/>
    <col min="6938" max="6939" width="6.625" style="38" customWidth="1"/>
    <col min="6940" max="6940" width="3.125" style="38" customWidth="1"/>
    <col min="6941" max="6948" width="10.375" style="38" customWidth="1"/>
    <col min="6949" max="7168" width="9" style="38"/>
    <col min="7169" max="7169" width="1.25" style="38" customWidth="1"/>
    <col min="7170" max="7171" width="6.625" style="38" customWidth="1"/>
    <col min="7172" max="7172" width="3.125" style="38" customWidth="1"/>
    <col min="7173" max="7173" width="10.625" style="38" customWidth="1"/>
    <col min="7174" max="7174" width="9.625" style="38" customWidth="1"/>
    <col min="7175" max="7180" width="10.375" style="38" customWidth="1"/>
    <col min="7181" max="7181" width="1.25" style="38" customWidth="1"/>
    <col min="7182" max="7183" width="6.625" style="38" customWidth="1"/>
    <col min="7184" max="7184" width="3.125" style="38" customWidth="1"/>
    <col min="7185" max="7192" width="10.375" style="38" customWidth="1"/>
    <col min="7193" max="7193" width="1.25" style="38" customWidth="1"/>
    <col min="7194" max="7195" width="6.625" style="38" customWidth="1"/>
    <col min="7196" max="7196" width="3.125" style="38" customWidth="1"/>
    <col min="7197" max="7204" width="10.375" style="38" customWidth="1"/>
    <col min="7205" max="7424" width="9" style="38"/>
    <col min="7425" max="7425" width="1.25" style="38" customWidth="1"/>
    <col min="7426" max="7427" width="6.625" style="38" customWidth="1"/>
    <col min="7428" max="7428" width="3.125" style="38" customWidth="1"/>
    <col min="7429" max="7429" width="10.625" style="38" customWidth="1"/>
    <col min="7430" max="7430" width="9.625" style="38" customWidth="1"/>
    <col min="7431" max="7436" width="10.375" style="38" customWidth="1"/>
    <col min="7437" max="7437" width="1.25" style="38" customWidth="1"/>
    <col min="7438" max="7439" width="6.625" style="38" customWidth="1"/>
    <col min="7440" max="7440" width="3.125" style="38" customWidth="1"/>
    <col min="7441" max="7448" width="10.375" style="38" customWidth="1"/>
    <col min="7449" max="7449" width="1.25" style="38" customWidth="1"/>
    <col min="7450" max="7451" width="6.625" style="38" customWidth="1"/>
    <col min="7452" max="7452" width="3.125" style="38" customWidth="1"/>
    <col min="7453" max="7460" width="10.375" style="38" customWidth="1"/>
    <col min="7461" max="7680" width="9" style="38"/>
    <col min="7681" max="7681" width="1.25" style="38" customWidth="1"/>
    <col min="7682" max="7683" width="6.625" style="38" customWidth="1"/>
    <col min="7684" max="7684" width="3.125" style="38" customWidth="1"/>
    <col min="7685" max="7685" width="10.625" style="38" customWidth="1"/>
    <col min="7686" max="7686" width="9.625" style="38" customWidth="1"/>
    <col min="7687" max="7692" width="10.375" style="38" customWidth="1"/>
    <col min="7693" max="7693" width="1.25" style="38" customWidth="1"/>
    <col min="7694" max="7695" width="6.625" style="38" customWidth="1"/>
    <col min="7696" max="7696" width="3.125" style="38" customWidth="1"/>
    <col min="7697" max="7704" width="10.375" style="38" customWidth="1"/>
    <col min="7705" max="7705" width="1.25" style="38" customWidth="1"/>
    <col min="7706" max="7707" width="6.625" style="38" customWidth="1"/>
    <col min="7708" max="7708" width="3.125" style="38" customWidth="1"/>
    <col min="7709" max="7716" width="10.375" style="38" customWidth="1"/>
    <col min="7717" max="7936" width="9" style="38"/>
    <col min="7937" max="7937" width="1.25" style="38" customWidth="1"/>
    <col min="7938" max="7939" width="6.625" style="38" customWidth="1"/>
    <col min="7940" max="7940" width="3.125" style="38" customWidth="1"/>
    <col min="7941" max="7941" width="10.625" style="38" customWidth="1"/>
    <col min="7942" max="7942" width="9.625" style="38" customWidth="1"/>
    <col min="7943" max="7948" width="10.375" style="38" customWidth="1"/>
    <col min="7949" max="7949" width="1.25" style="38" customWidth="1"/>
    <col min="7950" max="7951" width="6.625" style="38" customWidth="1"/>
    <col min="7952" max="7952" width="3.125" style="38" customWidth="1"/>
    <col min="7953" max="7960" width="10.375" style="38" customWidth="1"/>
    <col min="7961" max="7961" width="1.25" style="38" customWidth="1"/>
    <col min="7962" max="7963" width="6.625" style="38" customWidth="1"/>
    <col min="7964" max="7964" width="3.125" style="38" customWidth="1"/>
    <col min="7965" max="7972" width="10.375" style="38" customWidth="1"/>
    <col min="7973" max="8192" width="9" style="38"/>
    <col min="8193" max="8193" width="1.25" style="38" customWidth="1"/>
    <col min="8194" max="8195" width="6.625" style="38" customWidth="1"/>
    <col min="8196" max="8196" width="3.125" style="38" customWidth="1"/>
    <col min="8197" max="8197" width="10.625" style="38" customWidth="1"/>
    <col min="8198" max="8198" width="9.625" style="38" customWidth="1"/>
    <col min="8199" max="8204" width="10.375" style="38" customWidth="1"/>
    <col min="8205" max="8205" width="1.25" style="38" customWidth="1"/>
    <col min="8206" max="8207" width="6.625" style="38" customWidth="1"/>
    <col min="8208" max="8208" width="3.125" style="38" customWidth="1"/>
    <col min="8209" max="8216" width="10.375" style="38" customWidth="1"/>
    <col min="8217" max="8217" width="1.25" style="38" customWidth="1"/>
    <col min="8218" max="8219" width="6.625" style="38" customWidth="1"/>
    <col min="8220" max="8220" width="3.125" style="38" customWidth="1"/>
    <col min="8221" max="8228" width="10.375" style="38" customWidth="1"/>
    <col min="8229" max="8448" width="9" style="38"/>
    <col min="8449" max="8449" width="1.25" style="38" customWidth="1"/>
    <col min="8450" max="8451" width="6.625" style="38" customWidth="1"/>
    <col min="8452" max="8452" width="3.125" style="38" customWidth="1"/>
    <col min="8453" max="8453" width="10.625" style="38" customWidth="1"/>
    <col min="8454" max="8454" width="9.625" style="38" customWidth="1"/>
    <col min="8455" max="8460" width="10.375" style="38" customWidth="1"/>
    <col min="8461" max="8461" width="1.25" style="38" customWidth="1"/>
    <col min="8462" max="8463" width="6.625" style="38" customWidth="1"/>
    <col min="8464" max="8464" width="3.125" style="38" customWidth="1"/>
    <col min="8465" max="8472" width="10.375" style="38" customWidth="1"/>
    <col min="8473" max="8473" width="1.25" style="38" customWidth="1"/>
    <col min="8474" max="8475" width="6.625" style="38" customWidth="1"/>
    <col min="8476" max="8476" width="3.125" style="38" customWidth="1"/>
    <col min="8477" max="8484" width="10.375" style="38" customWidth="1"/>
    <col min="8485" max="8704" width="9" style="38"/>
    <col min="8705" max="8705" width="1.25" style="38" customWidth="1"/>
    <col min="8706" max="8707" width="6.625" style="38" customWidth="1"/>
    <col min="8708" max="8708" width="3.125" style="38" customWidth="1"/>
    <col min="8709" max="8709" width="10.625" style="38" customWidth="1"/>
    <col min="8710" max="8710" width="9.625" style="38" customWidth="1"/>
    <col min="8711" max="8716" width="10.375" style="38" customWidth="1"/>
    <col min="8717" max="8717" width="1.25" style="38" customWidth="1"/>
    <col min="8718" max="8719" width="6.625" style="38" customWidth="1"/>
    <col min="8720" max="8720" width="3.125" style="38" customWidth="1"/>
    <col min="8721" max="8728" width="10.375" style="38" customWidth="1"/>
    <col min="8729" max="8729" width="1.25" style="38" customWidth="1"/>
    <col min="8730" max="8731" width="6.625" style="38" customWidth="1"/>
    <col min="8732" max="8732" width="3.125" style="38" customWidth="1"/>
    <col min="8733" max="8740" width="10.375" style="38" customWidth="1"/>
    <col min="8741" max="8960" width="9" style="38"/>
    <col min="8961" max="8961" width="1.25" style="38" customWidth="1"/>
    <col min="8962" max="8963" width="6.625" style="38" customWidth="1"/>
    <col min="8964" max="8964" width="3.125" style="38" customWidth="1"/>
    <col min="8965" max="8965" width="10.625" style="38" customWidth="1"/>
    <col min="8966" max="8966" width="9.625" style="38" customWidth="1"/>
    <col min="8967" max="8972" width="10.375" style="38" customWidth="1"/>
    <col min="8973" max="8973" width="1.25" style="38" customWidth="1"/>
    <col min="8974" max="8975" width="6.625" style="38" customWidth="1"/>
    <col min="8976" max="8976" width="3.125" style="38" customWidth="1"/>
    <col min="8977" max="8984" width="10.375" style="38" customWidth="1"/>
    <col min="8985" max="8985" width="1.25" style="38" customWidth="1"/>
    <col min="8986" max="8987" width="6.625" style="38" customWidth="1"/>
    <col min="8988" max="8988" width="3.125" style="38" customWidth="1"/>
    <col min="8989" max="8996" width="10.375" style="38" customWidth="1"/>
    <col min="8997" max="9216" width="9" style="38"/>
    <col min="9217" max="9217" width="1.25" style="38" customWidth="1"/>
    <col min="9218" max="9219" width="6.625" style="38" customWidth="1"/>
    <col min="9220" max="9220" width="3.125" style="38" customWidth="1"/>
    <col min="9221" max="9221" width="10.625" style="38" customWidth="1"/>
    <col min="9222" max="9222" width="9.625" style="38" customWidth="1"/>
    <col min="9223" max="9228" width="10.375" style="38" customWidth="1"/>
    <col min="9229" max="9229" width="1.25" style="38" customWidth="1"/>
    <col min="9230" max="9231" width="6.625" style="38" customWidth="1"/>
    <col min="9232" max="9232" width="3.125" style="38" customWidth="1"/>
    <col min="9233" max="9240" width="10.375" style="38" customWidth="1"/>
    <col min="9241" max="9241" width="1.25" style="38" customWidth="1"/>
    <col min="9242" max="9243" width="6.625" style="38" customWidth="1"/>
    <col min="9244" max="9244" width="3.125" style="38" customWidth="1"/>
    <col min="9245" max="9252" width="10.375" style="38" customWidth="1"/>
    <col min="9253" max="9472" width="9" style="38"/>
    <col min="9473" max="9473" width="1.25" style="38" customWidth="1"/>
    <col min="9474" max="9475" width="6.625" style="38" customWidth="1"/>
    <col min="9476" max="9476" width="3.125" style="38" customWidth="1"/>
    <col min="9477" max="9477" width="10.625" style="38" customWidth="1"/>
    <col min="9478" max="9478" width="9.625" style="38" customWidth="1"/>
    <col min="9479" max="9484" width="10.375" style="38" customWidth="1"/>
    <col min="9485" max="9485" width="1.25" style="38" customWidth="1"/>
    <col min="9486" max="9487" width="6.625" style="38" customWidth="1"/>
    <col min="9488" max="9488" width="3.125" style="38" customWidth="1"/>
    <col min="9489" max="9496" width="10.375" style="38" customWidth="1"/>
    <col min="9497" max="9497" width="1.25" style="38" customWidth="1"/>
    <col min="9498" max="9499" width="6.625" style="38" customWidth="1"/>
    <col min="9500" max="9500" width="3.125" style="38" customWidth="1"/>
    <col min="9501" max="9508" width="10.375" style="38" customWidth="1"/>
    <col min="9509" max="9728" width="9" style="38"/>
    <col min="9729" max="9729" width="1.25" style="38" customWidth="1"/>
    <col min="9730" max="9731" width="6.625" style="38" customWidth="1"/>
    <col min="9732" max="9732" width="3.125" style="38" customWidth="1"/>
    <col min="9733" max="9733" width="10.625" style="38" customWidth="1"/>
    <col min="9734" max="9734" width="9.625" style="38" customWidth="1"/>
    <col min="9735" max="9740" width="10.375" style="38" customWidth="1"/>
    <col min="9741" max="9741" width="1.25" style="38" customWidth="1"/>
    <col min="9742" max="9743" width="6.625" style="38" customWidth="1"/>
    <col min="9744" max="9744" width="3.125" style="38" customWidth="1"/>
    <col min="9745" max="9752" width="10.375" style="38" customWidth="1"/>
    <col min="9753" max="9753" width="1.25" style="38" customWidth="1"/>
    <col min="9754" max="9755" width="6.625" style="38" customWidth="1"/>
    <col min="9756" max="9756" width="3.125" style="38" customWidth="1"/>
    <col min="9757" max="9764" width="10.375" style="38" customWidth="1"/>
    <col min="9765" max="9984" width="9" style="38"/>
    <col min="9985" max="9985" width="1.25" style="38" customWidth="1"/>
    <col min="9986" max="9987" width="6.625" style="38" customWidth="1"/>
    <col min="9988" max="9988" width="3.125" style="38" customWidth="1"/>
    <col min="9989" max="9989" width="10.625" style="38" customWidth="1"/>
    <col min="9990" max="9990" width="9.625" style="38" customWidth="1"/>
    <col min="9991" max="9996" width="10.375" style="38" customWidth="1"/>
    <col min="9997" max="9997" width="1.25" style="38" customWidth="1"/>
    <col min="9998" max="9999" width="6.625" style="38" customWidth="1"/>
    <col min="10000" max="10000" width="3.125" style="38" customWidth="1"/>
    <col min="10001" max="10008" width="10.375" style="38" customWidth="1"/>
    <col min="10009" max="10009" width="1.25" style="38" customWidth="1"/>
    <col min="10010" max="10011" width="6.625" style="38" customWidth="1"/>
    <col min="10012" max="10012" width="3.125" style="38" customWidth="1"/>
    <col min="10013" max="10020" width="10.375" style="38" customWidth="1"/>
    <col min="10021" max="10240" width="9" style="38"/>
    <col min="10241" max="10241" width="1.25" style="38" customWidth="1"/>
    <col min="10242" max="10243" width="6.625" style="38" customWidth="1"/>
    <col min="10244" max="10244" width="3.125" style="38" customWidth="1"/>
    <col min="10245" max="10245" width="10.625" style="38" customWidth="1"/>
    <col min="10246" max="10246" width="9.625" style="38" customWidth="1"/>
    <col min="10247" max="10252" width="10.375" style="38" customWidth="1"/>
    <col min="10253" max="10253" width="1.25" style="38" customWidth="1"/>
    <col min="10254" max="10255" width="6.625" style="38" customWidth="1"/>
    <col min="10256" max="10256" width="3.125" style="38" customWidth="1"/>
    <col min="10257" max="10264" width="10.375" style="38" customWidth="1"/>
    <col min="10265" max="10265" width="1.25" style="38" customWidth="1"/>
    <col min="10266" max="10267" width="6.625" style="38" customWidth="1"/>
    <col min="10268" max="10268" width="3.125" style="38" customWidth="1"/>
    <col min="10269" max="10276" width="10.375" style="38" customWidth="1"/>
    <col min="10277" max="10496" width="9" style="38"/>
    <col min="10497" max="10497" width="1.25" style="38" customWidth="1"/>
    <col min="10498" max="10499" width="6.625" style="38" customWidth="1"/>
    <col min="10500" max="10500" width="3.125" style="38" customWidth="1"/>
    <col min="10501" max="10501" width="10.625" style="38" customWidth="1"/>
    <col min="10502" max="10502" width="9.625" style="38" customWidth="1"/>
    <col min="10503" max="10508" width="10.375" style="38" customWidth="1"/>
    <col min="10509" max="10509" width="1.25" style="38" customWidth="1"/>
    <col min="10510" max="10511" width="6.625" style="38" customWidth="1"/>
    <col min="10512" max="10512" width="3.125" style="38" customWidth="1"/>
    <col min="10513" max="10520" width="10.375" style="38" customWidth="1"/>
    <col min="10521" max="10521" width="1.25" style="38" customWidth="1"/>
    <col min="10522" max="10523" width="6.625" style="38" customWidth="1"/>
    <col min="10524" max="10524" width="3.125" style="38" customWidth="1"/>
    <col min="10525" max="10532" width="10.375" style="38" customWidth="1"/>
    <col min="10533" max="10752" width="9" style="38"/>
    <col min="10753" max="10753" width="1.25" style="38" customWidth="1"/>
    <col min="10754" max="10755" width="6.625" style="38" customWidth="1"/>
    <col min="10756" max="10756" width="3.125" style="38" customWidth="1"/>
    <col min="10757" max="10757" width="10.625" style="38" customWidth="1"/>
    <col min="10758" max="10758" width="9.625" style="38" customWidth="1"/>
    <col min="10759" max="10764" width="10.375" style="38" customWidth="1"/>
    <col min="10765" max="10765" width="1.25" style="38" customWidth="1"/>
    <col min="10766" max="10767" width="6.625" style="38" customWidth="1"/>
    <col min="10768" max="10768" width="3.125" style="38" customWidth="1"/>
    <col min="10769" max="10776" width="10.375" style="38" customWidth="1"/>
    <col min="10777" max="10777" width="1.25" style="38" customWidth="1"/>
    <col min="10778" max="10779" width="6.625" style="38" customWidth="1"/>
    <col min="10780" max="10780" width="3.125" style="38" customWidth="1"/>
    <col min="10781" max="10788" width="10.375" style="38" customWidth="1"/>
    <col min="10789" max="11008" width="9" style="38"/>
    <col min="11009" max="11009" width="1.25" style="38" customWidth="1"/>
    <col min="11010" max="11011" width="6.625" style="38" customWidth="1"/>
    <col min="11012" max="11012" width="3.125" style="38" customWidth="1"/>
    <col min="11013" max="11013" width="10.625" style="38" customWidth="1"/>
    <col min="11014" max="11014" width="9.625" style="38" customWidth="1"/>
    <col min="11015" max="11020" width="10.375" style="38" customWidth="1"/>
    <col min="11021" max="11021" width="1.25" style="38" customWidth="1"/>
    <col min="11022" max="11023" width="6.625" style="38" customWidth="1"/>
    <col min="11024" max="11024" width="3.125" style="38" customWidth="1"/>
    <col min="11025" max="11032" width="10.375" style="38" customWidth="1"/>
    <col min="11033" max="11033" width="1.25" style="38" customWidth="1"/>
    <col min="11034" max="11035" width="6.625" style="38" customWidth="1"/>
    <col min="11036" max="11036" width="3.125" style="38" customWidth="1"/>
    <col min="11037" max="11044" width="10.375" style="38" customWidth="1"/>
    <col min="11045" max="11264" width="9" style="38"/>
    <col min="11265" max="11265" width="1.25" style="38" customWidth="1"/>
    <col min="11266" max="11267" width="6.625" style="38" customWidth="1"/>
    <col min="11268" max="11268" width="3.125" style="38" customWidth="1"/>
    <col min="11269" max="11269" width="10.625" style="38" customWidth="1"/>
    <col min="11270" max="11270" width="9.625" style="38" customWidth="1"/>
    <col min="11271" max="11276" width="10.375" style="38" customWidth="1"/>
    <col min="11277" max="11277" width="1.25" style="38" customWidth="1"/>
    <col min="11278" max="11279" width="6.625" style="38" customWidth="1"/>
    <col min="11280" max="11280" width="3.125" style="38" customWidth="1"/>
    <col min="11281" max="11288" width="10.375" style="38" customWidth="1"/>
    <col min="11289" max="11289" width="1.25" style="38" customWidth="1"/>
    <col min="11290" max="11291" width="6.625" style="38" customWidth="1"/>
    <col min="11292" max="11292" width="3.125" style="38" customWidth="1"/>
    <col min="11293" max="11300" width="10.375" style="38" customWidth="1"/>
    <col min="11301" max="11520" width="9" style="38"/>
    <col min="11521" max="11521" width="1.25" style="38" customWidth="1"/>
    <col min="11522" max="11523" width="6.625" style="38" customWidth="1"/>
    <col min="11524" max="11524" width="3.125" style="38" customWidth="1"/>
    <col min="11525" max="11525" width="10.625" style="38" customWidth="1"/>
    <col min="11526" max="11526" width="9.625" style="38" customWidth="1"/>
    <col min="11527" max="11532" width="10.375" style="38" customWidth="1"/>
    <col min="11533" max="11533" width="1.25" style="38" customWidth="1"/>
    <col min="11534" max="11535" width="6.625" style="38" customWidth="1"/>
    <col min="11536" max="11536" width="3.125" style="38" customWidth="1"/>
    <col min="11537" max="11544" width="10.375" style="38" customWidth="1"/>
    <col min="11545" max="11545" width="1.25" style="38" customWidth="1"/>
    <col min="11546" max="11547" width="6.625" style="38" customWidth="1"/>
    <col min="11548" max="11548" width="3.125" style="38" customWidth="1"/>
    <col min="11549" max="11556" width="10.375" style="38" customWidth="1"/>
    <col min="11557" max="11776" width="9" style="38"/>
    <col min="11777" max="11777" width="1.25" style="38" customWidth="1"/>
    <col min="11778" max="11779" width="6.625" style="38" customWidth="1"/>
    <col min="11780" max="11780" width="3.125" style="38" customWidth="1"/>
    <col min="11781" max="11781" width="10.625" style="38" customWidth="1"/>
    <col min="11782" max="11782" width="9.625" style="38" customWidth="1"/>
    <col min="11783" max="11788" width="10.375" style="38" customWidth="1"/>
    <col min="11789" max="11789" width="1.25" style="38" customWidth="1"/>
    <col min="11790" max="11791" width="6.625" style="38" customWidth="1"/>
    <col min="11792" max="11792" width="3.125" style="38" customWidth="1"/>
    <col min="11793" max="11800" width="10.375" style="38" customWidth="1"/>
    <col min="11801" max="11801" width="1.25" style="38" customWidth="1"/>
    <col min="11802" max="11803" width="6.625" style="38" customWidth="1"/>
    <col min="11804" max="11804" width="3.125" style="38" customWidth="1"/>
    <col min="11805" max="11812" width="10.375" style="38" customWidth="1"/>
    <col min="11813" max="12032" width="9" style="38"/>
    <col min="12033" max="12033" width="1.25" style="38" customWidth="1"/>
    <col min="12034" max="12035" width="6.625" style="38" customWidth="1"/>
    <col min="12036" max="12036" width="3.125" style="38" customWidth="1"/>
    <col min="12037" max="12037" width="10.625" style="38" customWidth="1"/>
    <col min="12038" max="12038" width="9.625" style="38" customWidth="1"/>
    <col min="12039" max="12044" width="10.375" style="38" customWidth="1"/>
    <col min="12045" max="12045" width="1.25" style="38" customWidth="1"/>
    <col min="12046" max="12047" width="6.625" style="38" customWidth="1"/>
    <col min="12048" max="12048" width="3.125" style="38" customWidth="1"/>
    <col min="12049" max="12056" width="10.375" style="38" customWidth="1"/>
    <col min="12057" max="12057" width="1.25" style="38" customWidth="1"/>
    <col min="12058" max="12059" width="6.625" style="38" customWidth="1"/>
    <col min="12060" max="12060" width="3.125" style="38" customWidth="1"/>
    <col min="12061" max="12068" width="10.375" style="38" customWidth="1"/>
    <col min="12069" max="12288" width="9" style="38"/>
    <col min="12289" max="12289" width="1.25" style="38" customWidth="1"/>
    <col min="12290" max="12291" width="6.625" style="38" customWidth="1"/>
    <col min="12292" max="12292" width="3.125" style="38" customWidth="1"/>
    <col min="12293" max="12293" width="10.625" style="38" customWidth="1"/>
    <col min="12294" max="12294" width="9.625" style="38" customWidth="1"/>
    <col min="12295" max="12300" width="10.375" style="38" customWidth="1"/>
    <col min="12301" max="12301" width="1.25" style="38" customWidth="1"/>
    <col min="12302" max="12303" width="6.625" style="38" customWidth="1"/>
    <col min="12304" max="12304" width="3.125" style="38" customWidth="1"/>
    <col min="12305" max="12312" width="10.375" style="38" customWidth="1"/>
    <col min="12313" max="12313" width="1.25" style="38" customWidth="1"/>
    <col min="12314" max="12315" width="6.625" style="38" customWidth="1"/>
    <col min="12316" max="12316" width="3.125" style="38" customWidth="1"/>
    <col min="12317" max="12324" width="10.375" style="38" customWidth="1"/>
    <col min="12325" max="12544" width="9" style="38"/>
    <col min="12545" max="12545" width="1.25" style="38" customWidth="1"/>
    <col min="12546" max="12547" width="6.625" style="38" customWidth="1"/>
    <col min="12548" max="12548" width="3.125" style="38" customWidth="1"/>
    <col min="12549" max="12549" width="10.625" style="38" customWidth="1"/>
    <col min="12550" max="12550" width="9.625" style="38" customWidth="1"/>
    <col min="12551" max="12556" width="10.375" style="38" customWidth="1"/>
    <col min="12557" max="12557" width="1.25" style="38" customWidth="1"/>
    <col min="12558" max="12559" width="6.625" style="38" customWidth="1"/>
    <col min="12560" max="12560" width="3.125" style="38" customWidth="1"/>
    <col min="12561" max="12568" width="10.375" style="38" customWidth="1"/>
    <col min="12569" max="12569" width="1.25" style="38" customWidth="1"/>
    <col min="12570" max="12571" width="6.625" style="38" customWidth="1"/>
    <col min="12572" max="12572" width="3.125" style="38" customWidth="1"/>
    <col min="12573" max="12580" width="10.375" style="38" customWidth="1"/>
    <col min="12581" max="12800" width="9" style="38"/>
    <col min="12801" max="12801" width="1.25" style="38" customWidth="1"/>
    <col min="12802" max="12803" width="6.625" style="38" customWidth="1"/>
    <col min="12804" max="12804" width="3.125" style="38" customWidth="1"/>
    <col min="12805" max="12805" width="10.625" style="38" customWidth="1"/>
    <col min="12806" max="12806" width="9.625" style="38" customWidth="1"/>
    <col min="12807" max="12812" width="10.375" style="38" customWidth="1"/>
    <col min="12813" max="12813" width="1.25" style="38" customWidth="1"/>
    <col min="12814" max="12815" width="6.625" style="38" customWidth="1"/>
    <col min="12816" max="12816" width="3.125" style="38" customWidth="1"/>
    <col min="12817" max="12824" width="10.375" style="38" customWidth="1"/>
    <col min="12825" max="12825" width="1.25" style="38" customWidth="1"/>
    <col min="12826" max="12827" width="6.625" style="38" customWidth="1"/>
    <col min="12828" max="12828" width="3.125" style="38" customWidth="1"/>
    <col min="12829" max="12836" width="10.375" style="38" customWidth="1"/>
    <col min="12837" max="13056" width="9" style="38"/>
    <col min="13057" max="13057" width="1.25" style="38" customWidth="1"/>
    <col min="13058" max="13059" width="6.625" style="38" customWidth="1"/>
    <col min="13060" max="13060" width="3.125" style="38" customWidth="1"/>
    <col min="13061" max="13061" width="10.625" style="38" customWidth="1"/>
    <col min="13062" max="13062" width="9.625" style="38" customWidth="1"/>
    <col min="13063" max="13068" width="10.375" style="38" customWidth="1"/>
    <col min="13069" max="13069" width="1.25" style="38" customWidth="1"/>
    <col min="13070" max="13071" width="6.625" style="38" customWidth="1"/>
    <col min="13072" max="13072" width="3.125" style="38" customWidth="1"/>
    <col min="13073" max="13080" width="10.375" style="38" customWidth="1"/>
    <col min="13081" max="13081" width="1.25" style="38" customWidth="1"/>
    <col min="13082" max="13083" width="6.625" style="38" customWidth="1"/>
    <col min="13084" max="13084" width="3.125" style="38" customWidth="1"/>
    <col min="13085" max="13092" width="10.375" style="38" customWidth="1"/>
    <col min="13093" max="13312" width="9" style="38"/>
    <col min="13313" max="13313" width="1.25" style="38" customWidth="1"/>
    <col min="13314" max="13315" width="6.625" style="38" customWidth="1"/>
    <col min="13316" max="13316" width="3.125" style="38" customWidth="1"/>
    <col min="13317" max="13317" width="10.625" style="38" customWidth="1"/>
    <col min="13318" max="13318" width="9.625" style="38" customWidth="1"/>
    <col min="13319" max="13324" width="10.375" style="38" customWidth="1"/>
    <col min="13325" max="13325" width="1.25" style="38" customWidth="1"/>
    <col min="13326" max="13327" width="6.625" style="38" customWidth="1"/>
    <col min="13328" max="13328" width="3.125" style="38" customWidth="1"/>
    <col min="13329" max="13336" width="10.375" style="38" customWidth="1"/>
    <col min="13337" max="13337" width="1.25" style="38" customWidth="1"/>
    <col min="13338" max="13339" width="6.625" style="38" customWidth="1"/>
    <col min="13340" max="13340" width="3.125" style="38" customWidth="1"/>
    <col min="13341" max="13348" width="10.375" style="38" customWidth="1"/>
    <col min="13349" max="13568" width="9" style="38"/>
    <col min="13569" max="13569" width="1.25" style="38" customWidth="1"/>
    <col min="13570" max="13571" width="6.625" style="38" customWidth="1"/>
    <col min="13572" max="13572" width="3.125" style="38" customWidth="1"/>
    <col min="13573" max="13573" width="10.625" style="38" customWidth="1"/>
    <col min="13574" max="13574" width="9.625" style="38" customWidth="1"/>
    <col min="13575" max="13580" width="10.375" style="38" customWidth="1"/>
    <col min="13581" max="13581" width="1.25" style="38" customWidth="1"/>
    <col min="13582" max="13583" width="6.625" style="38" customWidth="1"/>
    <col min="13584" max="13584" width="3.125" style="38" customWidth="1"/>
    <col min="13585" max="13592" width="10.375" style="38" customWidth="1"/>
    <col min="13593" max="13593" width="1.25" style="38" customWidth="1"/>
    <col min="13594" max="13595" width="6.625" style="38" customWidth="1"/>
    <col min="13596" max="13596" width="3.125" style="38" customWidth="1"/>
    <col min="13597" max="13604" width="10.375" style="38" customWidth="1"/>
    <col min="13605" max="13824" width="9" style="38"/>
    <col min="13825" max="13825" width="1.25" style="38" customWidth="1"/>
    <col min="13826" max="13827" width="6.625" style="38" customWidth="1"/>
    <col min="13828" max="13828" width="3.125" style="38" customWidth="1"/>
    <col min="13829" max="13829" width="10.625" style="38" customWidth="1"/>
    <col min="13830" max="13830" width="9.625" style="38" customWidth="1"/>
    <col min="13831" max="13836" width="10.375" style="38" customWidth="1"/>
    <col min="13837" max="13837" width="1.25" style="38" customWidth="1"/>
    <col min="13838" max="13839" width="6.625" style="38" customWidth="1"/>
    <col min="13840" max="13840" width="3.125" style="38" customWidth="1"/>
    <col min="13841" max="13848" width="10.375" style="38" customWidth="1"/>
    <col min="13849" max="13849" width="1.25" style="38" customWidth="1"/>
    <col min="13850" max="13851" width="6.625" style="38" customWidth="1"/>
    <col min="13852" max="13852" width="3.125" style="38" customWidth="1"/>
    <col min="13853" max="13860" width="10.375" style="38" customWidth="1"/>
    <col min="13861" max="14080" width="9" style="38"/>
    <col min="14081" max="14081" width="1.25" style="38" customWidth="1"/>
    <col min="14082" max="14083" width="6.625" style="38" customWidth="1"/>
    <col min="14084" max="14084" width="3.125" style="38" customWidth="1"/>
    <col min="14085" max="14085" width="10.625" style="38" customWidth="1"/>
    <col min="14086" max="14086" width="9.625" style="38" customWidth="1"/>
    <col min="14087" max="14092" width="10.375" style="38" customWidth="1"/>
    <col min="14093" max="14093" width="1.25" style="38" customWidth="1"/>
    <col min="14094" max="14095" width="6.625" style="38" customWidth="1"/>
    <col min="14096" max="14096" width="3.125" style="38" customWidth="1"/>
    <col min="14097" max="14104" width="10.375" style="38" customWidth="1"/>
    <col min="14105" max="14105" width="1.25" style="38" customWidth="1"/>
    <col min="14106" max="14107" width="6.625" style="38" customWidth="1"/>
    <col min="14108" max="14108" width="3.125" style="38" customWidth="1"/>
    <col min="14109" max="14116" width="10.375" style="38" customWidth="1"/>
    <col min="14117" max="14336" width="9" style="38"/>
    <col min="14337" max="14337" width="1.25" style="38" customWidth="1"/>
    <col min="14338" max="14339" width="6.625" style="38" customWidth="1"/>
    <col min="14340" max="14340" width="3.125" style="38" customWidth="1"/>
    <col min="14341" max="14341" width="10.625" style="38" customWidth="1"/>
    <col min="14342" max="14342" width="9.625" style="38" customWidth="1"/>
    <col min="14343" max="14348" width="10.375" style="38" customWidth="1"/>
    <col min="14349" max="14349" width="1.25" style="38" customWidth="1"/>
    <col min="14350" max="14351" width="6.625" style="38" customWidth="1"/>
    <col min="14352" max="14352" width="3.125" style="38" customWidth="1"/>
    <col min="14353" max="14360" width="10.375" style="38" customWidth="1"/>
    <col min="14361" max="14361" width="1.25" style="38" customWidth="1"/>
    <col min="14362" max="14363" width="6.625" style="38" customWidth="1"/>
    <col min="14364" max="14364" width="3.125" style="38" customWidth="1"/>
    <col min="14365" max="14372" width="10.375" style="38" customWidth="1"/>
    <col min="14373" max="14592" width="9" style="38"/>
    <col min="14593" max="14593" width="1.25" style="38" customWidth="1"/>
    <col min="14594" max="14595" width="6.625" style="38" customWidth="1"/>
    <col min="14596" max="14596" width="3.125" style="38" customWidth="1"/>
    <col min="14597" max="14597" width="10.625" style="38" customWidth="1"/>
    <col min="14598" max="14598" width="9.625" style="38" customWidth="1"/>
    <col min="14599" max="14604" width="10.375" style="38" customWidth="1"/>
    <col min="14605" max="14605" width="1.25" style="38" customWidth="1"/>
    <col min="14606" max="14607" width="6.625" style="38" customWidth="1"/>
    <col min="14608" max="14608" width="3.125" style="38" customWidth="1"/>
    <col min="14609" max="14616" width="10.375" style="38" customWidth="1"/>
    <col min="14617" max="14617" width="1.25" style="38" customWidth="1"/>
    <col min="14618" max="14619" width="6.625" style="38" customWidth="1"/>
    <col min="14620" max="14620" width="3.125" style="38" customWidth="1"/>
    <col min="14621" max="14628" width="10.375" style="38" customWidth="1"/>
    <col min="14629" max="14848" width="9" style="38"/>
    <col min="14849" max="14849" width="1.25" style="38" customWidth="1"/>
    <col min="14850" max="14851" width="6.625" style="38" customWidth="1"/>
    <col min="14852" max="14852" width="3.125" style="38" customWidth="1"/>
    <col min="14853" max="14853" width="10.625" style="38" customWidth="1"/>
    <col min="14854" max="14854" width="9.625" style="38" customWidth="1"/>
    <col min="14855" max="14860" width="10.375" style="38" customWidth="1"/>
    <col min="14861" max="14861" width="1.25" style="38" customWidth="1"/>
    <col min="14862" max="14863" width="6.625" style="38" customWidth="1"/>
    <col min="14864" max="14864" width="3.125" style="38" customWidth="1"/>
    <col min="14865" max="14872" width="10.375" style="38" customWidth="1"/>
    <col min="14873" max="14873" width="1.25" style="38" customWidth="1"/>
    <col min="14874" max="14875" width="6.625" style="38" customWidth="1"/>
    <col min="14876" max="14876" width="3.125" style="38" customWidth="1"/>
    <col min="14877" max="14884" width="10.375" style="38" customWidth="1"/>
    <col min="14885" max="15104" width="9" style="38"/>
    <col min="15105" max="15105" width="1.25" style="38" customWidth="1"/>
    <col min="15106" max="15107" width="6.625" style="38" customWidth="1"/>
    <col min="15108" max="15108" width="3.125" style="38" customWidth="1"/>
    <col min="15109" max="15109" width="10.625" style="38" customWidth="1"/>
    <col min="15110" max="15110" width="9.625" style="38" customWidth="1"/>
    <col min="15111" max="15116" width="10.375" style="38" customWidth="1"/>
    <col min="15117" max="15117" width="1.25" style="38" customWidth="1"/>
    <col min="15118" max="15119" width="6.625" style="38" customWidth="1"/>
    <col min="15120" max="15120" width="3.125" style="38" customWidth="1"/>
    <col min="15121" max="15128" width="10.375" style="38" customWidth="1"/>
    <col min="15129" max="15129" width="1.25" style="38" customWidth="1"/>
    <col min="15130" max="15131" width="6.625" style="38" customWidth="1"/>
    <col min="15132" max="15132" width="3.125" style="38" customWidth="1"/>
    <col min="15133" max="15140" width="10.375" style="38" customWidth="1"/>
    <col min="15141" max="15360" width="9" style="38"/>
    <col min="15361" max="15361" width="1.25" style="38" customWidth="1"/>
    <col min="15362" max="15363" width="6.625" style="38" customWidth="1"/>
    <col min="15364" max="15364" width="3.125" style="38" customWidth="1"/>
    <col min="15365" max="15365" width="10.625" style="38" customWidth="1"/>
    <col min="15366" max="15366" width="9.625" style="38" customWidth="1"/>
    <col min="15367" max="15372" width="10.375" style="38" customWidth="1"/>
    <col min="15373" max="15373" width="1.25" style="38" customWidth="1"/>
    <col min="15374" max="15375" width="6.625" style="38" customWidth="1"/>
    <col min="15376" max="15376" width="3.125" style="38" customWidth="1"/>
    <col min="15377" max="15384" width="10.375" style="38" customWidth="1"/>
    <col min="15385" max="15385" width="1.25" style="38" customWidth="1"/>
    <col min="15386" max="15387" width="6.625" style="38" customWidth="1"/>
    <col min="15388" max="15388" width="3.125" style="38" customWidth="1"/>
    <col min="15389" max="15396" width="10.375" style="38" customWidth="1"/>
    <col min="15397" max="15616" width="9" style="38"/>
    <col min="15617" max="15617" width="1.25" style="38" customWidth="1"/>
    <col min="15618" max="15619" width="6.625" style="38" customWidth="1"/>
    <col min="15620" max="15620" width="3.125" style="38" customWidth="1"/>
    <col min="15621" max="15621" width="10.625" style="38" customWidth="1"/>
    <col min="15622" max="15622" width="9.625" style="38" customWidth="1"/>
    <col min="15623" max="15628" width="10.375" style="38" customWidth="1"/>
    <col min="15629" max="15629" width="1.25" style="38" customWidth="1"/>
    <col min="15630" max="15631" width="6.625" style="38" customWidth="1"/>
    <col min="15632" max="15632" width="3.125" style="38" customWidth="1"/>
    <col min="15633" max="15640" width="10.375" style="38" customWidth="1"/>
    <col min="15641" max="15641" width="1.25" style="38" customWidth="1"/>
    <col min="15642" max="15643" width="6.625" style="38" customWidth="1"/>
    <col min="15644" max="15644" width="3.125" style="38" customWidth="1"/>
    <col min="15645" max="15652" width="10.375" style="38" customWidth="1"/>
    <col min="15653" max="15872" width="9" style="38"/>
    <col min="15873" max="15873" width="1.25" style="38" customWidth="1"/>
    <col min="15874" max="15875" width="6.625" style="38" customWidth="1"/>
    <col min="15876" max="15876" width="3.125" style="38" customWidth="1"/>
    <col min="15877" max="15877" width="10.625" style="38" customWidth="1"/>
    <col min="15878" max="15878" width="9.625" style="38" customWidth="1"/>
    <col min="15879" max="15884" width="10.375" style="38" customWidth="1"/>
    <col min="15885" max="15885" width="1.25" style="38" customWidth="1"/>
    <col min="15886" max="15887" width="6.625" style="38" customWidth="1"/>
    <col min="15888" max="15888" width="3.125" style="38" customWidth="1"/>
    <col min="15889" max="15896" width="10.375" style="38" customWidth="1"/>
    <col min="15897" max="15897" width="1.25" style="38" customWidth="1"/>
    <col min="15898" max="15899" width="6.625" style="38" customWidth="1"/>
    <col min="15900" max="15900" width="3.125" style="38" customWidth="1"/>
    <col min="15901" max="15908" width="10.375" style="38" customWidth="1"/>
    <col min="15909" max="16128" width="9" style="38"/>
    <col min="16129" max="16129" width="1.25" style="38" customWidth="1"/>
    <col min="16130" max="16131" width="6.625" style="38" customWidth="1"/>
    <col min="16132" max="16132" width="3.125" style="38" customWidth="1"/>
    <col min="16133" max="16133" width="10.625" style="38" customWidth="1"/>
    <col min="16134" max="16134" width="9.625" style="38" customWidth="1"/>
    <col min="16135" max="16140" width="10.375" style="38" customWidth="1"/>
    <col min="16141" max="16141" width="1.25" style="38" customWidth="1"/>
    <col min="16142" max="16143" width="6.625" style="38" customWidth="1"/>
    <col min="16144" max="16144" width="3.125" style="38" customWidth="1"/>
    <col min="16145" max="16152" width="10.375" style="38" customWidth="1"/>
    <col min="16153" max="16153" width="1.25" style="38" customWidth="1"/>
    <col min="16154" max="16155" width="6.625" style="38" customWidth="1"/>
    <col min="16156" max="16156" width="3.125" style="38" customWidth="1"/>
    <col min="16157" max="16164" width="10.375" style="38" customWidth="1"/>
    <col min="16165" max="16384" width="9" style="38"/>
  </cols>
  <sheetData>
    <row r="1" spans="1:36" ht="21">
      <c r="A1" s="151" t="s">
        <v>58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 t="s">
        <v>59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 t="s">
        <v>60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</row>
    <row r="2" spans="1:36" ht="15.95" customHeight="1" thickBo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61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61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24" customHeight="1">
      <c r="A3" s="13"/>
      <c r="B3" s="152"/>
      <c r="C3" s="85"/>
      <c r="D3" s="14"/>
      <c r="E3" s="155" t="s">
        <v>62</v>
      </c>
      <c r="F3" s="156"/>
      <c r="G3" s="141" t="s">
        <v>63</v>
      </c>
      <c r="H3" s="142"/>
      <c r="I3" s="141" t="s">
        <v>64</v>
      </c>
      <c r="J3" s="142"/>
      <c r="K3" s="141" t="s">
        <v>65</v>
      </c>
      <c r="L3" s="142"/>
      <c r="M3" s="13"/>
      <c r="N3" s="152"/>
      <c r="O3" s="85"/>
      <c r="P3" s="14"/>
      <c r="Q3" s="155" t="s">
        <v>66</v>
      </c>
      <c r="R3" s="142"/>
      <c r="S3" s="141" t="s">
        <v>67</v>
      </c>
      <c r="T3" s="142"/>
      <c r="U3" s="141" t="s">
        <v>68</v>
      </c>
      <c r="V3" s="142"/>
      <c r="W3" s="141" t="s">
        <v>69</v>
      </c>
      <c r="X3" s="142"/>
      <c r="Y3" s="13"/>
      <c r="Z3" s="152"/>
      <c r="AA3" s="85"/>
      <c r="AB3" s="14"/>
      <c r="AC3" s="155" t="s">
        <v>70</v>
      </c>
      <c r="AD3" s="142"/>
      <c r="AE3" s="141" t="s">
        <v>71</v>
      </c>
      <c r="AF3" s="142"/>
      <c r="AG3" s="141" t="s">
        <v>72</v>
      </c>
      <c r="AH3" s="142"/>
      <c r="AI3" s="141" t="s">
        <v>73</v>
      </c>
      <c r="AJ3" s="160"/>
    </row>
    <row r="4" spans="1:36" ht="24" customHeight="1">
      <c r="A4" s="15"/>
      <c r="B4" s="153"/>
      <c r="C4" s="86"/>
      <c r="D4" s="16"/>
      <c r="E4" s="157"/>
      <c r="F4" s="158"/>
      <c r="G4" s="143"/>
      <c r="H4" s="144"/>
      <c r="I4" s="143"/>
      <c r="J4" s="144"/>
      <c r="K4" s="143"/>
      <c r="L4" s="144"/>
      <c r="M4" s="15"/>
      <c r="N4" s="153"/>
      <c r="O4" s="86"/>
      <c r="P4" s="16"/>
      <c r="Q4" s="159"/>
      <c r="R4" s="144"/>
      <c r="S4" s="143"/>
      <c r="T4" s="144"/>
      <c r="U4" s="143"/>
      <c r="V4" s="144"/>
      <c r="W4" s="143"/>
      <c r="X4" s="144"/>
      <c r="Y4" s="15"/>
      <c r="Z4" s="153"/>
      <c r="AA4" s="86"/>
      <c r="AB4" s="16"/>
      <c r="AC4" s="159"/>
      <c r="AD4" s="144"/>
      <c r="AE4" s="143"/>
      <c r="AF4" s="144"/>
      <c r="AG4" s="143"/>
      <c r="AH4" s="144"/>
      <c r="AI4" s="143"/>
      <c r="AJ4" s="161"/>
    </row>
    <row r="5" spans="1:36" ht="24" customHeight="1" thickBot="1">
      <c r="A5" s="17"/>
      <c r="B5" s="154"/>
      <c r="C5" s="87"/>
      <c r="D5" s="18"/>
      <c r="E5" s="19" t="s">
        <v>74</v>
      </c>
      <c r="F5" s="20" t="s">
        <v>75</v>
      </c>
      <c r="G5" s="19" t="s">
        <v>76</v>
      </c>
      <c r="H5" s="20" t="s">
        <v>75</v>
      </c>
      <c r="I5" s="19" t="s">
        <v>77</v>
      </c>
      <c r="J5" s="20" t="s">
        <v>75</v>
      </c>
      <c r="K5" s="19" t="s">
        <v>78</v>
      </c>
      <c r="L5" s="20" t="s">
        <v>79</v>
      </c>
      <c r="M5" s="17"/>
      <c r="N5" s="154"/>
      <c r="O5" s="87"/>
      <c r="P5" s="18"/>
      <c r="Q5" s="19" t="s">
        <v>80</v>
      </c>
      <c r="R5" s="20" t="s">
        <v>81</v>
      </c>
      <c r="S5" s="19" t="s">
        <v>82</v>
      </c>
      <c r="T5" s="20" t="s">
        <v>75</v>
      </c>
      <c r="U5" s="19" t="s">
        <v>83</v>
      </c>
      <c r="V5" s="20" t="s">
        <v>79</v>
      </c>
      <c r="W5" s="19" t="s">
        <v>84</v>
      </c>
      <c r="X5" s="20" t="s">
        <v>85</v>
      </c>
      <c r="Y5" s="17"/>
      <c r="Z5" s="154"/>
      <c r="AA5" s="87"/>
      <c r="AB5" s="18"/>
      <c r="AC5" s="19" t="s">
        <v>86</v>
      </c>
      <c r="AD5" s="20" t="s">
        <v>79</v>
      </c>
      <c r="AE5" s="19" t="s">
        <v>87</v>
      </c>
      <c r="AF5" s="20" t="s">
        <v>79</v>
      </c>
      <c r="AG5" s="19" t="s">
        <v>88</v>
      </c>
      <c r="AH5" s="20" t="s">
        <v>75</v>
      </c>
      <c r="AI5" s="19"/>
      <c r="AJ5" s="21" t="s">
        <v>81</v>
      </c>
    </row>
    <row r="6" spans="1:36" ht="21.2" customHeight="1">
      <c r="A6" s="13"/>
      <c r="B6" s="22" t="s">
        <v>89</v>
      </c>
      <c r="C6" s="23"/>
      <c r="D6" s="24"/>
      <c r="E6" s="7">
        <v>91744.171409999995</v>
      </c>
      <c r="F6" s="9">
        <v>2.66186361167505</v>
      </c>
      <c r="G6" s="11">
        <v>35288.192410000003</v>
      </c>
      <c r="H6" s="9">
        <v>7.8802881470331201</v>
      </c>
      <c r="I6" s="11">
        <v>7638.1239500000001</v>
      </c>
      <c r="J6" s="9">
        <v>-4.9689962400146497</v>
      </c>
      <c r="K6" s="11">
        <v>8393.3461299999999</v>
      </c>
      <c r="L6" s="9">
        <v>6.7263139119839597</v>
      </c>
      <c r="M6" s="13"/>
      <c r="N6" s="22" t="s">
        <v>90</v>
      </c>
      <c r="O6" s="23"/>
      <c r="P6" s="24"/>
      <c r="Q6" s="7">
        <v>9577.4729299999999</v>
      </c>
      <c r="R6" s="9">
        <v>10.7143776194103</v>
      </c>
      <c r="S6" s="11">
        <v>5929.7524000000003</v>
      </c>
      <c r="T6" s="9">
        <v>-6.6676477938152399</v>
      </c>
      <c r="U6" s="11">
        <v>4988.1790899999996</v>
      </c>
      <c r="V6" s="9">
        <v>-7.9056504887289902</v>
      </c>
      <c r="W6" s="11">
        <v>4577.7414099999996</v>
      </c>
      <c r="X6" s="9">
        <v>-12.224155730644799</v>
      </c>
      <c r="Y6" s="13"/>
      <c r="Z6" s="22" t="s">
        <v>90</v>
      </c>
      <c r="AA6" s="23"/>
      <c r="AB6" s="24"/>
      <c r="AC6" s="7">
        <v>4213.6338599999999</v>
      </c>
      <c r="AD6" s="9">
        <v>-4.0630908066422302</v>
      </c>
      <c r="AE6" s="11">
        <v>3536.7527399999999</v>
      </c>
      <c r="AF6" s="9">
        <v>7.8306139398894903</v>
      </c>
      <c r="AG6" s="11">
        <v>2792.1693</v>
      </c>
      <c r="AH6" s="9">
        <v>-3.4538537800664302</v>
      </c>
      <c r="AI6" s="11">
        <v>4808.8072000000002</v>
      </c>
      <c r="AJ6" s="9">
        <v>5.6111065259299604</v>
      </c>
    </row>
    <row r="7" spans="1:36" ht="21.2" customHeight="1">
      <c r="A7" s="15"/>
      <c r="B7" s="25" t="s">
        <v>91</v>
      </c>
      <c r="C7" s="26"/>
      <c r="D7" s="27"/>
      <c r="E7" s="8">
        <v>86931.157900000006</v>
      </c>
      <c r="F7" s="10">
        <v>-5.2461245614076999</v>
      </c>
      <c r="G7" s="12">
        <v>34692.839</v>
      </c>
      <c r="H7" s="10">
        <v>-1.6871178979155801</v>
      </c>
      <c r="I7" s="12">
        <v>6990.0277699999997</v>
      </c>
      <c r="J7" s="10">
        <v>-8.4850178426339795</v>
      </c>
      <c r="K7" s="12">
        <v>8164.8672399999996</v>
      </c>
      <c r="L7" s="10">
        <v>-2.7221430697747202</v>
      </c>
      <c r="M7" s="15"/>
      <c r="N7" s="25" t="s">
        <v>91</v>
      </c>
      <c r="O7" s="26"/>
      <c r="P7" s="27"/>
      <c r="Q7" s="8">
        <v>8493.9829000000009</v>
      </c>
      <c r="R7" s="10">
        <v>-11.312900990888</v>
      </c>
      <c r="S7" s="12">
        <v>5394.4492600000003</v>
      </c>
      <c r="T7" s="10">
        <v>-9.0274113300244991</v>
      </c>
      <c r="U7" s="12">
        <v>3810.9165699999999</v>
      </c>
      <c r="V7" s="10">
        <v>-23.601047571850501</v>
      </c>
      <c r="W7" s="12">
        <v>4821.1811799999996</v>
      </c>
      <c r="X7" s="10">
        <v>5.3179013010260796</v>
      </c>
      <c r="Y7" s="15"/>
      <c r="Z7" s="25" t="s">
        <v>91</v>
      </c>
      <c r="AA7" s="26"/>
      <c r="AB7" s="27"/>
      <c r="AC7" s="8">
        <v>3927.0711799999999</v>
      </c>
      <c r="AD7" s="10">
        <v>-6.8008443429396497</v>
      </c>
      <c r="AE7" s="12">
        <v>3802.4687699999999</v>
      </c>
      <c r="AF7" s="10">
        <v>7.5129942502002498</v>
      </c>
      <c r="AG7" s="12">
        <v>2398.5169000000001</v>
      </c>
      <c r="AH7" s="10">
        <v>-14.0984430994209</v>
      </c>
      <c r="AI7" s="12">
        <v>4434.8370699999996</v>
      </c>
      <c r="AJ7" s="10">
        <v>-7.7767752884748598</v>
      </c>
    </row>
    <row r="8" spans="1:36" ht="21.2" customHeight="1">
      <c r="A8" s="15"/>
      <c r="B8" s="25" t="s">
        <v>92</v>
      </c>
      <c r="C8" s="26"/>
      <c r="D8" s="27"/>
      <c r="E8" s="8">
        <v>95713.726769999994</v>
      </c>
      <c r="F8" s="10">
        <v>10.1029010566072</v>
      </c>
      <c r="G8" s="12">
        <v>39148.490899999997</v>
      </c>
      <c r="H8" s="10">
        <v>12.843145814615999</v>
      </c>
      <c r="I8" s="12">
        <v>7167.4025000000001</v>
      </c>
      <c r="J8" s="10">
        <v>2.5375397042235202</v>
      </c>
      <c r="K8" s="12">
        <v>8848.0125900000003</v>
      </c>
      <c r="L8" s="10">
        <v>8.3668886452096096</v>
      </c>
      <c r="M8" s="15"/>
      <c r="N8" s="25" t="s">
        <v>92</v>
      </c>
      <c r="O8" s="26"/>
      <c r="P8" s="27"/>
      <c r="Q8" s="8">
        <v>9694.0531200000005</v>
      </c>
      <c r="R8" s="10">
        <v>14.128474640559901</v>
      </c>
      <c r="S8" s="12">
        <v>5341.5415899999998</v>
      </c>
      <c r="T8" s="10">
        <v>-0.98077982477862802</v>
      </c>
      <c r="U8" s="12">
        <v>3952.8215700000001</v>
      </c>
      <c r="V8" s="10">
        <v>3.7236448868257401</v>
      </c>
      <c r="W8" s="12">
        <v>5242.8480799999998</v>
      </c>
      <c r="X8" s="10">
        <v>8.7461326230432093</v>
      </c>
      <c r="Y8" s="15"/>
      <c r="Z8" s="25" t="s">
        <v>92</v>
      </c>
      <c r="AA8" s="26"/>
      <c r="AB8" s="27"/>
      <c r="AC8" s="8">
        <v>4712.8222299999998</v>
      </c>
      <c r="AD8" s="10">
        <v>20.008576722564001</v>
      </c>
      <c r="AE8" s="12">
        <v>4060.6427699999999</v>
      </c>
      <c r="AF8" s="10">
        <v>6.78964156226324</v>
      </c>
      <c r="AG8" s="12">
        <v>2471.68869</v>
      </c>
      <c r="AH8" s="10">
        <v>3.0507097948736499</v>
      </c>
      <c r="AI8" s="12">
        <v>5073.4026899999999</v>
      </c>
      <c r="AJ8" s="10">
        <v>14.3988518613153</v>
      </c>
    </row>
    <row r="9" spans="1:36" ht="21.2" customHeight="1">
      <c r="A9" s="15"/>
      <c r="B9" s="25" t="s">
        <v>93</v>
      </c>
      <c r="C9" s="26"/>
      <c r="D9" s="27"/>
      <c r="E9" s="8">
        <v>98386.180489999999</v>
      </c>
      <c r="F9" s="10">
        <v>2.7921321321255199</v>
      </c>
      <c r="G9" s="12">
        <v>39359.480049999998</v>
      </c>
      <c r="H9" s="10">
        <v>0.53894580646530099</v>
      </c>
      <c r="I9" s="12">
        <v>7106.62997</v>
      </c>
      <c r="J9" s="10">
        <v>-0.84790173288021697</v>
      </c>
      <c r="K9" s="12">
        <v>9580.8764800000008</v>
      </c>
      <c r="L9" s="10">
        <v>8.2828079474963694</v>
      </c>
      <c r="M9" s="15"/>
      <c r="N9" s="25" t="s">
        <v>93</v>
      </c>
      <c r="O9" s="26"/>
      <c r="P9" s="27"/>
      <c r="Q9" s="8">
        <v>10448.745339999999</v>
      </c>
      <c r="R9" s="10">
        <v>7.7851050603692098</v>
      </c>
      <c r="S9" s="12">
        <v>5042.2534500000002</v>
      </c>
      <c r="T9" s="10">
        <v>-5.6030292932718604</v>
      </c>
      <c r="U9" s="12">
        <v>3825.8507199999999</v>
      </c>
      <c r="V9" s="10">
        <v>-3.21215738559127</v>
      </c>
      <c r="W9" s="12">
        <v>6212.4165300000004</v>
      </c>
      <c r="X9" s="10">
        <v>18.4931631663834</v>
      </c>
      <c r="Y9" s="15"/>
      <c r="Z9" s="25" t="s">
        <v>93</v>
      </c>
      <c r="AA9" s="26"/>
      <c r="AB9" s="27"/>
      <c r="AC9" s="8">
        <v>4757.7357099999999</v>
      </c>
      <c r="AD9" s="10">
        <v>0.95300602925563704</v>
      </c>
      <c r="AE9" s="12">
        <v>4298.3430099999996</v>
      </c>
      <c r="AF9" s="10">
        <v>5.8537589604317697</v>
      </c>
      <c r="AG9" s="12">
        <v>2371.9587000000001</v>
      </c>
      <c r="AH9" s="10">
        <v>-4.0348928408132103</v>
      </c>
      <c r="AI9" s="12">
        <v>5381.8904599999996</v>
      </c>
      <c r="AJ9" s="10">
        <v>6.08049052774874</v>
      </c>
    </row>
    <row r="10" spans="1:36" ht="21.2" customHeight="1">
      <c r="A10" s="15"/>
      <c r="B10" s="25" t="s">
        <v>94</v>
      </c>
      <c r="C10" s="26"/>
      <c r="D10" s="27"/>
      <c r="E10" s="8">
        <v>96635.792740000004</v>
      </c>
      <c r="F10" s="10">
        <v>-1.7790991999917201</v>
      </c>
      <c r="G10" s="12">
        <v>38505.863640000003</v>
      </c>
      <c r="H10" s="10">
        <v>-2.16876952875295</v>
      </c>
      <c r="I10" s="12">
        <v>6623.8678099999997</v>
      </c>
      <c r="J10" s="10">
        <v>-6.7931236329728302</v>
      </c>
      <c r="K10" s="12">
        <v>10069.7605</v>
      </c>
      <c r="L10" s="10">
        <v>5.1027066367105398</v>
      </c>
      <c r="M10" s="15"/>
      <c r="N10" s="25" t="s">
        <v>94</v>
      </c>
      <c r="O10" s="26"/>
      <c r="P10" s="27"/>
      <c r="Q10" s="8">
        <v>10257.6939</v>
      </c>
      <c r="R10" s="10">
        <v>-1.8284629760150699</v>
      </c>
      <c r="S10" s="12">
        <v>4768.4432800000004</v>
      </c>
      <c r="T10" s="10">
        <v>-5.4303135039750901</v>
      </c>
      <c r="U10" s="12">
        <v>3554.7532500000002</v>
      </c>
      <c r="V10" s="10">
        <v>-7.0859395684941902</v>
      </c>
      <c r="W10" s="12">
        <v>6143.8833400000003</v>
      </c>
      <c r="X10" s="10">
        <v>-1.1031647615553499</v>
      </c>
      <c r="Y10" s="15"/>
      <c r="Z10" s="25" t="s">
        <v>94</v>
      </c>
      <c r="AA10" s="26"/>
      <c r="AB10" s="27"/>
      <c r="AC10" s="8">
        <v>4804.4759299999996</v>
      </c>
      <c r="AD10" s="10">
        <v>0.98240471621320802</v>
      </c>
      <c r="AE10" s="12">
        <v>4385.4130400000004</v>
      </c>
      <c r="AF10" s="10">
        <v>2.0256650015467201</v>
      </c>
      <c r="AG10" s="12">
        <v>2249.4822899999999</v>
      </c>
      <c r="AH10" s="10">
        <v>-5.1635135974331998</v>
      </c>
      <c r="AI10" s="12">
        <v>5272.1557300000004</v>
      </c>
      <c r="AJ10" s="10">
        <v>-2.0389625321359599</v>
      </c>
    </row>
    <row r="11" spans="1:36" ht="21.2" customHeight="1">
      <c r="A11" s="15"/>
      <c r="B11" s="25" t="s">
        <v>95</v>
      </c>
      <c r="C11" s="26"/>
      <c r="D11" s="27"/>
      <c r="E11" s="8">
        <v>97348.674589999995</v>
      </c>
      <c r="F11" s="10">
        <v>0.73769959327391099</v>
      </c>
      <c r="G11" s="12">
        <v>37992.08109</v>
      </c>
      <c r="H11" s="10">
        <v>-1.33429691333109</v>
      </c>
      <c r="I11" s="12">
        <v>6307.3874400000004</v>
      </c>
      <c r="J11" s="10">
        <v>-4.77787871192435</v>
      </c>
      <c r="K11" s="12">
        <v>10573.454110000001</v>
      </c>
      <c r="L11" s="10">
        <v>5.0020416076430001</v>
      </c>
      <c r="M11" s="15"/>
      <c r="N11" s="25" t="s">
        <v>95</v>
      </c>
      <c r="O11" s="26"/>
      <c r="P11" s="27"/>
      <c r="Q11" s="8">
        <v>10363.42402</v>
      </c>
      <c r="R11" s="10">
        <v>1.03073966751922</v>
      </c>
      <c r="S11" s="12">
        <v>4803.4019500000004</v>
      </c>
      <c r="T11" s="10">
        <v>0.73312542369173295</v>
      </c>
      <c r="U11" s="12">
        <v>3354.1667699999998</v>
      </c>
      <c r="V11" s="10">
        <v>-5.6427680317895401</v>
      </c>
      <c r="W11" s="12">
        <v>6708.0956100000003</v>
      </c>
      <c r="X11" s="10">
        <v>9.1833167847877704</v>
      </c>
      <c r="Y11" s="15"/>
      <c r="Z11" s="25" t="s">
        <v>95</v>
      </c>
      <c r="AA11" s="26"/>
      <c r="AB11" s="27"/>
      <c r="AC11" s="8">
        <v>4992.4379799999997</v>
      </c>
      <c r="AD11" s="10">
        <v>3.9122279461601899</v>
      </c>
      <c r="AE11" s="12">
        <v>4500.5891300000003</v>
      </c>
      <c r="AF11" s="10">
        <v>2.6263453168370199</v>
      </c>
      <c r="AG11" s="12">
        <v>2152.09294</v>
      </c>
      <c r="AH11" s="10">
        <v>-4.3294117243305701</v>
      </c>
      <c r="AI11" s="12">
        <v>5601.5435699999998</v>
      </c>
      <c r="AJ11" s="10">
        <v>6.2476879832227503</v>
      </c>
    </row>
    <row r="12" spans="1:36" ht="21.2" customHeight="1">
      <c r="A12" s="15"/>
      <c r="B12" s="25" t="s">
        <v>96</v>
      </c>
      <c r="C12" s="26"/>
      <c r="D12" s="27"/>
      <c r="E12" s="8">
        <v>99529.899720000001</v>
      </c>
      <c r="F12" s="10">
        <v>2.2406315640008301</v>
      </c>
      <c r="G12" s="12">
        <v>38736.105459999999</v>
      </c>
      <c r="H12" s="10">
        <v>1.95836697715365</v>
      </c>
      <c r="I12" s="12">
        <v>6391.3641900000002</v>
      </c>
      <c r="J12" s="10">
        <v>1.33140306979461</v>
      </c>
      <c r="K12" s="12">
        <v>10662.683150000001</v>
      </c>
      <c r="L12" s="10">
        <v>0.84389679164172304</v>
      </c>
      <c r="M12" s="15"/>
      <c r="N12" s="25" t="s">
        <v>96</v>
      </c>
      <c r="O12" s="26"/>
      <c r="P12" s="27"/>
      <c r="Q12" s="8">
        <v>10939.55737</v>
      </c>
      <c r="R12" s="10">
        <v>5.5592953534289498</v>
      </c>
      <c r="S12" s="12">
        <v>4650.3875399999997</v>
      </c>
      <c r="T12" s="10">
        <v>-3.1855424882775001</v>
      </c>
      <c r="U12" s="12">
        <v>3075.3954800000001</v>
      </c>
      <c r="V12" s="10">
        <v>-8.31119348308372</v>
      </c>
      <c r="W12" s="12">
        <v>7257.6605399999999</v>
      </c>
      <c r="X12" s="10">
        <v>8.1925625684395893</v>
      </c>
      <c r="Y12" s="15"/>
      <c r="Z12" s="25" t="s">
        <v>96</v>
      </c>
      <c r="AA12" s="26"/>
      <c r="AB12" s="27"/>
      <c r="AC12" s="8">
        <v>5393.7810799999997</v>
      </c>
      <c r="AD12" s="10">
        <v>8.0390202463766993</v>
      </c>
      <c r="AE12" s="12">
        <v>4692.0427499999996</v>
      </c>
      <c r="AF12" s="10">
        <v>4.25396796885566</v>
      </c>
      <c r="AG12" s="12">
        <v>2070.2683200000001</v>
      </c>
      <c r="AH12" s="10">
        <v>-3.8020950898152099</v>
      </c>
      <c r="AI12" s="12">
        <v>5660.6538799999998</v>
      </c>
      <c r="AJ12" s="10">
        <v>1.05525038342243</v>
      </c>
    </row>
    <row r="13" spans="1:36" ht="21.2" customHeight="1">
      <c r="A13" s="15"/>
      <c r="B13" s="25" t="s">
        <v>97</v>
      </c>
      <c r="C13" s="26"/>
      <c r="D13" s="27"/>
      <c r="E13" s="8">
        <v>95549.108009999996</v>
      </c>
      <c r="F13" s="10">
        <v>-3.9995938117077001</v>
      </c>
      <c r="G13" s="12">
        <v>36372.637920000001</v>
      </c>
      <c r="H13" s="10">
        <v>-6.1014588635932503</v>
      </c>
      <c r="I13" s="12">
        <v>6244.0951699999996</v>
      </c>
      <c r="J13" s="10">
        <v>-2.3041875822131801</v>
      </c>
      <c r="K13" s="12">
        <v>10649.55961</v>
      </c>
      <c r="L13" s="10">
        <v>-0.123079151986242</v>
      </c>
      <c r="M13" s="15"/>
      <c r="N13" s="25" t="s">
        <v>97</v>
      </c>
      <c r="O13" s="26"/>
      <c r="P13" s="27"/>
      <c r="Q13" s="8">
        <v>10268.849679999999</v>
      </c>
      <c r="R13" s="10">
        <v>-6.1310313325775798</v>
      </c>
      <c r="S13" s="12">
        <v>4620.5436</v>
      </c>
      <c r="T13" s="10">
        <v>-0.64175167646350595</v>
      </c>
      <c r="U13" s="12">
        <v>2712.9883199999999</v>
      </c>
      <c r="V13" s="10">
        <v>-11.7840831319684</v>
      </c>
      <c r="W13" s="12">
        <v>7300.1041500000001</v>
      </c>
      <c r="X13" s="10">
        <v>0.58481117663295901</v>
      </c>
      <c r="Y13" s="15"/>
      <c r="Z13" s="25" t="s">
        <v>97</v>
      </c>
      <c r="AA13" s="26"/>
      <c r="AB13" s="27"/>
      <c r="AC13" s="8">
        <v>5165.9101300000002</v>
      </c>
      <c r="AD13" s="10">
        <v>-4.22469778843897</v>
      </c>
      <c r="AE13" s="12">
        <v>4941.9691899999998</v>
      </c>
      <c r="AF13" s="10">
        <v>5.3266019368642699</v>
      </c>
      <c r="AG13" s="12">
        <v>1995.2840000000001</v>
      </c>
      <c r="AH13" s="10">
        <v>-3.6219614276858501</v>
      </c>
      <c r="AI13" s="12">
        <v>5277.1662900000001</v>
      </c>
      <c r="AJ13" s="10">
        <v>-6.7746164688663102</v>
      </c>
    </row>
    <row r="14" spans="1:36" ht="21.2" customHeight="1">
      <c r="A14" s="15"/>
      <c r="B14" s="25" t="s">
        <v>98</v>
      </c>
      <c r="C14" s="26"/>
      <c r="D14" s="27"/>
      <c r="E14" s="8">
        <v>94045.77794</v>
      </c>
      <c r="F14" s="10">
        <v>-1.57335856012665</v>
      </c>
      <c r="G14" s="12">
        <v>34805.523789999999</v>
      </c>
      <c r="H14" s="10">
        <v>-4.3084973200096099</v>
      </c>
      <c r="I14" s="12">
        <v>5909.1956600000003</v>
      </c>
      <c r="J14" s="10">
        <v>-5.3634594105650004</v>
      </c>
      <c r="K14" s="12">
        <v>11093.201950000001</v>
      </c>
      <c r="L14" s="10">
        <v>4.1658280365266602</v>
      </c>
      <c r="M14" s="15"/>
      <c r="N14" s="25" t="s">
        <v>98</v>
      </c>
      <c r="O14" s="26"/>
      <c r="P14" s="27"/>
      <c r="Q14" s="8">
        <v>10093.43017</v>
      </c>
      <c r="R14" s="10">
        <v>-1.70826835981106</v>
      </c>
      <c r="S14" s="12">
        <v>4335.85671</v>
      </c>
      <c r="T14" s="10">
        <v>-6.1613289397377304</v>
      </c>
      <c r="U14" s="12">
        <v>2465.15202</v>
      </c>
      <c r="V14" s="10">
        <v>-9.13517755210977</v>
      </c>
      <c r="W14" s="12">
        <v>7825.7729200000003</v>
      </c>
      <c r="X14" s="10">
        <v>7.2008393195321698</v>
      </c>
      <c r="Y14" s="15"/>
      <c r="Z14" s="25" t="s">
        <v>98</v>
      </c>
      <c r="AA14" s="26"/>
      <c r="AB14" s="27"/>
      <c r="AC14" s="8">
        <v>5117.6450100000002</v>
      </c>
      <c r="AD14" s="10">
        <v>-0.93430041919834905</v>
      </c>
      <c r="AE14" s="12">
        <v>5241.4683199999999</v>
      </c>
      <c r="AF14" s="10">
        <v>6.0603196516488103</v>
      </c>
      <c r="AG14" s="12">
        <v>1931.884</v>
      </c>
      <c r="AH14" s="10">
        <v>-3.17749252737956</v>
      </c>
      <c r="AI14" s="12">
        <v>5226.6473599999999</v>
      </c>
      <c r="AJ14" s="10">
        <v>-0.95731169388637904</v>
      </c>
    </row>
    <row r="15" spans="1:36" ht="21.2" customHeight="1">
      <c r="A15" s="15"/>
      <c r="B15" s="25" t="s">
        <v>99</v>
      </c>
      <c r="C15" s="26"/>
      <c r="D15" s="27"/>
      <c r="E15" s="8">
        <v>99819.353839999996</v>
      </c>
      <c r="F15" s="10">
        <v>6.1391122775160198</v>
      </c>
      <c r="G15" s="12">
        <v>37938.020929999999</v>
      </c>
      <c r="H15" s="10">
        <v>8.9999999968395805</v>
      </c>
      <c r="I15" s="12">
        <v>5677.4555099999998</v>
      </c>
      <c r="J15" s="10">
        <v>-3.9216868645706602</v>
      </c>
      <c r="K15" s="12">
        <v>11321.658750000001</v>
      </c>
      <c r="L15" s="10">
        <v>2.0594306407628298</v>
      </c>
      <c r="M15" s="15"/>
      <c r="N15" s="25" t="s">
        <v>99</v>
      </c>
      <c r="O15" s="26"/>
      <c r="P15" s="27"/>
      <c r="Q15" s="8">
        <v>11092.945379999999</v>
      </c>
      <c r="R15" s="10">
        <v>9.9026316442034599</v>
      </c>
      <c r="S15" s="12">
        <v>4297.0621700000002</v>
      </c>
      <c r="T15" s="10">
        <v>-0.89473759385374096</v>
      </c>
      <c r="U15" s="12">
        <v>2601.2507700000001</v>
      </c>
      <c r="V15" s="10">
        <v>5.5209069824424004</v>
      </c>
      <c r="W15" s="12">
        <v>8034.8949599999996</v>
      </c>
      <c r="X15" s="10">
        <v>2.6722221835181998</v>
      </c>
      <c r="Y15" s="15"/>
      <c r="Z15" s="25" t="s">
        <v>99</v>
      </c>
      <c r="AA15" s="26"/>
      <c r="AB15" s="27"/>
      <c r="AC15" s="8">
        <v>5485.0756099999999</v>
      </c>
      <c r="AD15" s="10">
        <v>7.1796812651528503</v>
      </c>
      <c r="AE15" s="12">
        <v>5747.7653</v>
      </c>
      <c r="AF15" s="10">
        <v>9.6594493964240904</v>
      </c>
      <c r="AG15" s="12">
        <v>1839.0636199999999</v>
      </c>
      <c r="AH15" s="10">
        <v>-4.8046559731329603</v>
      </c>
      <c r="AI15" s="12">
        <v>5784.1607000000004</v>
      </c>
      <c r="AJ15" s="10">
        <v>10.666748712888101</v>
      </c>
    </row>
    <row r="16" spans="1:36" ht="21.2" customHeight="1">
      <c r="A16" s="15"/>
      <c r="B16" s="25" t="s">
        <v>100</v>
      </c>
      <c r="C16" s="26"/>
      <c r="D16" s="27"/>
      <c r="E16" s="8">
        <v>104746.5913</v>
      </c>
      <c r="F16" s="10">
        <v>4.9361544334356697</v>
      </c>
      <c r="G16" s="12">
        <v>40775.769930000002</v>
      </c>
      <c r="H16" s="10">
        <v>7.4799605525970101</v>
      </c>
      <c r="I16" s="12">
        <v>5789.0548200000003</v>
      </c>
      <c r="J16" s="10">
        <v>1.9656571469989299</v>
      </c>
      <c r="K16" s="12">
        <v>11790.11189</v>
      </c>
      <c r="L16" s="10">
        <v>4.1376723176716403</v>
      </c>
      <c r="M16" s="15"/>
      <c r="N16" s="25" t="s">
        <v>100</v>
      </c>
      <c r="O16" s="26"/>
      <c r="P16" s="27"/>
      <c r="Q16" s="8">
        <v>11644.398209999999</v>
      </c>
      <c r="R16" s="10">
        <v>4.97120296827784</v>
      </c>
      <c r="S16" s="12">
        <v>4221.4052899999997</v>
      </c>
      <c r="T16" s="10">
        <v>-1.7606652407358501</v>
      </c>
      <c r="U16" s="12">
        <v>2792.5913599999999</v>
      </c>
      <c r="V16" s="10">
        <v>7.3557148817297602</v>
      </c>
      <c r="W16" s="12">
        <v>7953.1044000000002</v>
      </c>
      <c r="X16" s="10">
        <v>-1.0179418698959499</v>
      </c>
      <c r="Y16" s="15"/>
      <c r="Z16" s="25" t="s">
        <v>100</v>
      </c>
      <c r="AA16" s="26"/>
      <c r="AB16" s="27"/>
      <c r="AC16" s="8">
        <v>5845.4638000000004</v>
      </c>
      <c r="AD16" s="10">
        <v>6.5703413339091599</v>
      </c>
      <c r="AE16" s="12">
        <v>5972.80789</v>
      </c>
      <c r="AF16" s="10">
        <v>3.91530583199004</v>
      </c>
      <c r="AG16" s="12">
        <v>1783.3323800000001</v>
      </c>
      <c r="AH16" s="10">
        <v>-3.03041392336389</v>
      </c>
      <c r="AI16" s="12">
        <v>6178.5512900000003</v>
      </c>
      <c r="AJ16" s="10">
        <v>6.8184583806601298</v>
      </c>
    </row>
    <row r="17" spans="1:36" ht="21.2" customHeight="1">
      <c r="A17" s="15"/>
      <c r="B17" s="28"/>
      <c r="C17" s="26" t="s">
        <v>101</v>
      </c>
      <c r="D17" s="29"/>
      <c r="E17" s="2">
        <v>9084.5884399999995</v>
      </c>
      <c r="F17" s="5">
        <v>7.9380380931198902</v>
      </c>
      <c r="G17" s="3">
        <v>3574.2190300000002</v>
      </c>
      <c r="H17" s="5">
        <v>9.0417091774376495</v>
      </c>
      <c r="I17" s="3">
        <v>477.09016000000003</v>
      </c>
      <c r="J17" s="5">
        <v>1.6291135690105201</v>
      </c>
      <c r="K17" s="3">
        <v>953.94345999999996</v>
      </c>
      <c r="L17" s="5">
        <v>5.8499876079378703</v>
      </c>
      <c r="M17" s="15"/>
      <c r="N17" s="28"/>
      <c r="O17" s="26" t="s">
        <v>101</v>
      </c>
      <c r="P17" s="29"/>
      <c r="Q17" s="2">
        <v>1024.84646</v>
      </c>
      <c r="R17" s="5">
        <v>10.997790239023001</v>
      </c>
      <c r="S17" s="3">
        <v>360.51357000000002</v>
      </c>
      <c r="T17" s="5">
        <v>-0.82547511405947704</v>
      </c>
      <c r="U17" s="3">
        <v>255.59645</v>
      </c>
      <c r="V17" s="5">
        <v>21.7397663945281</v>
      </c>
      <c r="W17" s="3">
        <v>691.00604999999996</v>
      </c>
      <c r="X17" s="5">
        <v>5.1912924963201998</v>
      </c>
      <c r="Y17" s="15"/>
      <c r="Z17" s="28"/>
      <c r="AA17" s="26" t="s">
        <v>101</v>
      </c>
      <c r="AB17" s="29"/>
      <c r="AC17" s="2">
        <v>506.46922999999998</v>
      </c>
      <c r="AD17" s="5">
        <v>14.135091560721699</v>
      </c>
      <c r="AE17" s="3">
        <v>562.09544000000005</v>
      </c>
      <c r="AF17" s="5">
        <v>6.2708958427494004</v>
      </c>
      <c r="AG17" s="3">
        <v>144.41158999999999</v>
      </c>
      <c r="AH17" s="5">
        <v>-2.1016426080198598</v>
      </c>
      <c r="AI17" s="3">
        <v>534.39701000000002</v>
      </c>
      <c r="AJ17" s="5">
        <v>8.1523245776277893</v>
      </c>
    </row>
    <row r="18" spans="1:36" ht="21.2" customHeight="1">
      <c r="A18" s="15"/>
      <c r="B18" s="28"/>
      <c r="C18" s="26" t="s">
        <v>102</v>
      </c>
      <c r="D18" s="29"/>
      <c r="E18" s="2">
        <v>8830.8157499999998</v>
      </c>
      <c r="F18" s="5">
        <v>9.8358238755593297E-2</v>
      </c>
      <c r="G18" s="3">
        <v>3511.24937</v>
      </c>
      <c r="H18" s="5">
        <v>2.9424509627298399</v>
      </c>
      <c r="I18" s="3">
        <v>456.65386999999998</v>
      </c>
      <c r="J18" s="5">
        <v>-2.1090335136256702</v>
      </c>
      <c r="K18" s="3">
        <v>948.50050999999996</v>
      </c>
      <c r="L18" s="5">
        <v>-0.69371761364482798</v>
      </c>
      <c r="M18" s="15"/>
      <c r="N18" s="28"/>
      <c r="O18" s="26" t="s">
        <v>102</v>
      </c>
      <c r="P18" s="29"/>
      <c r="Q18" s="2">
        <v>1013.3153600000001</v>
      </c>
      <c r="R18" s="5">
        <v>0.164479582591394</v>
      </c>
      <c r="S18" s="3">
        <v>356.54568</v>
      </c>
      <c r="T18" s="5">
        <v>1.3688730757912</v>
      </c>
      <c r="U18" s="3">
        <v>226.24701999999999</v>
      </c>
      <c r="V18" s="5">
        <v>3.2285714168388999</v>
      </c>
      <c r="W18" s="3">
        <v>687.62638000000004</v>
      </c>
      <c r="X18" s="5">
        <v>-7.0119244382679504</v>
      </c>
      <c r="Y18" s="15"/>
      <c r="Z18" s="28"/>
      <c r="AA18" s="26" t="s">
        <v>102</v>
      </c>
      <c r="AB18" s="29"/>
      <c r="AC18" s="2">
        <v>489.41505000000001</v>
      </c>
      <c r="AD18" s="5">
        <v>-0.55267765263663304</v>
      </c>
      <c r="AE18" s="3">
        <v>486.23579000000001</v>
      </c>
      <c r="AF18" s="5">
        <v>-1.9488678196418601</v>
      </c>
      <c r="AG18" s="3">
        <v>151.58139</v>
      </c>
      <c r="AH18" s="5">
        <v>-5.1906249536762399</v>
      </c>
      <c r="AI18" s="3">
        <v>503.44533000000001</v>
      </c>
      <c r="AJ18" s="5">
        <v>-3.1253370416144999</v>
      </c>
    </row>
    <row r="19" spans="1:36" ht="21.2" customHeight="1">
      <c r="A19" s="15"/>
      <c r="B19" s="28"/>
      <c r="C19" s="26" t="s">
        <v>103</v>
      </c>
      <c r="D19" s="29"/>
      <c r="E19" s="2">
        <v>8430.7674900000002</v>
      </c>
      <c r="F19" s="5">
        <v>-5.0785940236399796</v>
      </c>
      <c r="G19" s="3">
        <v>3102.4299299999998</v>
      </c>
      <c r="H19" s="5">
        <v>-6.8154505160529704</v>
      </c>
      <c r="I19" s="3">
        <v>482.65014000000002</v>
      </c>
      <c r="J19" s="5">
        <v>-6.2657679421134498</v>
      </c>
      <c r="K19" s="3">
        <v>960.27414999999996</v>
      </c>
      <c r="L19" s="5">
        <v>-3.68155399948715</v>
      </c>
      <c r="M19" s="15"/>
      <c r="N19" s="28"/>
      <c r="O19" s="26" t="s">
        <v>103</v>
      </c>
      <c r="P19" s="29"/>
      <c r="Q19" s="2">
        <v>1066.83293</v>
      </c>
      <c r="R19" s="5">
        <v>-3.6351853823677098</v>
      </c>
      <c r="S19" s="3">
        <v>338.67752999999999</v>
      </c>
      <c r="T19" s="5">
        <v>-2.2748643075671402</v>
      </c>
      <c r="U19" s="3">
        <v>237.70506</v>
      </c>
      <c r="V19" s="5">
        <v>3.6765621810606901</v>
      </c>
      <c r="W19" s="3">
        <v>687.51723000000004</v>
      </c>
      <c r="X19" s="5">
        <v>-2.6430799677913099</v>
      </c>
      <c r="Y19" s="15"/>
      <c r="Z19" s="28"/>
      <c r="AA19" s="26" t="s">
        <v>103</v>
      </c>
      <c r="AB19" s="29"/>
      <c r="AC19" s="2">
        <v>440.86811999999998</v>
      </c>
      <c r="AD19" s="5">
        <v>-9.4905627490908806</v>
      </c>
      <c r="AE19" s="3">
        <v>479.30040000000002</v>
      </c>
      <c r="AF19" s="5">
        <v>-0.92241096398754796</v>
      </c>
      <c r="AG19" s="3">
        <v>157.40841</v>
      </c>
      <c r="AH19" s="5">
        <v>-8.7040525057049596</v>
      </c>
      <c r="AI19" s="3">
        <v>477.10358000000002</v>
      </c>
      <c r="AJ19" s="5">
        <v>-6.1259343311468903</v>
      </c>
    </row>
    <row r="20" spans="1:36" ht="21.2" customHeight="1">
      <c r="A20" s="15"/>
      <c r="B20" s="28" t="s">
        <v>104</v>
      </c>
      <c r="C20" s="26"/>
      <c r="D20" s="29"/>
      <c r="E20" s="8">
        <v>102495.37702</v>
      </c>
      <c r="F20" s="10">
        <v>-2.14920051532025</v>
      </c>
      <c r="G20" s="12">
        <v>39905.159599999999</v>
      </c>
      <c r="H20" s="10">
        <v>-2.1351168389820199</v>
      </c>
      <c r="I20" s="12">
        <v>5769.96659</v>
      </c>
      <c r="J20" s="10">
        <v>-0.329729646609219</v>
      </c>
      <c r="K20" s="12">
        <v>12009.617679999999</v>
      </c>
      <c r="L20" s="10">
        <v>1.86177868410373</v>
      </c>
      <c r="M20" s="15"/>
      <c r="N20" s="28" t="s">
        <v>104</v>
      </c>
      <c r="O20" s="26"/>
      <c r="P20" s="29"/>
      <c r="Q20" s="8">
        <v>10964.41116</v>
      </c>
      <c r="R20" s="10">
        <v>-5.83960663090377</v>
      </c>
      <c r="S20" s="12">
        <v>3997.6049499999999</v>
      </c>
      <c r="T20" s="10">
        <v>-5.3015601352032196</v>
      </c>
      <c r="U20" s="12">
        <v>2705.1696700000002</v>
      </c>
      <c r="V20" s="10">
        <v>-3.1304863021562799</v>
      </c>
      <c r="W20" s="12">
        <v>7975.87291</v>
      </c>
      <c r="X20" s="10">
        <v>0.28628456078107001</v>
      </c>
      <c r="Y20" s="15"/>
      <c r="Z20" s="28" t="s">
        <v>104</v>
      </c>
      <c r="AA20" s="26"/>
      <c r="AB20" s="29"/>
      <c r="AC20" s="8">
        <v>5385.8527700000004</v>
      </c>
      <c r="AD20" s="10">
        <v>-7.8626956854988901</v>
      </c>
      <c r="AE20" s="12">
        <v>6397.7739300000003</v>
      </c>
      <c r="AF20" s="10">
        <v>7.1150127013376903</v>
      </c>
      <c r="AG20" s="12">
        <v>1790.6999000000001</v>
      </c>
      <c r="AH20" s="10">
        <v>0.41313218346879299</v>
      </c>
      <c r="AI20" s="12">
        <v>5593.2478700000001</v>
      </c>
      <c r="AJ20" s="10">
        <v>-9.4731498134087602</v>
      </c>
    </row>
    <row r="21" spans="1:36" ht="21.2" customHeight="1">
      <c r="A21" s="15"/>
      <c r="B21" s="28"/>
      <c r="C21" s="26" t="s">
        <v>105</v>
      </c>
      <c r="D21" s="29"/>
      <c r="E21" s="2">
        <v>9290.1804599999996</v>
      </c>
      <c r="F21" s="5">
        <v>1.4893658580368101</v>
      </c>
      <c r="G21" s="3">
        <v>3378.7206299999998</v>
      </c>
      <c r="H21" s="5">
        <v>-1.7350765453980701</v>
      </c>
      <c r="I21" s="3">
        <v>546.14637000000005</v>
      </c>
      <c r="J21" s="5">
        <v>7.7144214623224796</v>
      </c>
      <c r="K21" s="3">
        <v>1139.9847199999999</v>
      </c>
      <c r="L21" s="5">
        <v>11.503886970007301</v>
      </c>
      <c r="M21" s="15"/>
      <c r="N21" s="28"/>
      <c r="O21" s="26" t="s">
        <v>105</v>
      </c>
      <c r="P21" s="29"/>
      <c r="Q21" s="2">
        <v>987.20740000000001</v>
      </c>
      <c r="R21" s="5">
        <v>1.53104939071079</v>
      </c>
      <c r="S21" s="3">
        <v>396.41066999999998</v>
      </c>
      <c r="T21" s="5">
        <v>-0.43989863627931702</v>
      </c>
      <c r="U21" s="3">
        <v>262.07808</v>
      </c>
      <c r="V21" s="5">
        <v>9.2794065310852094</v>
      </c>
      <c r="W21" s="3">
        <v>754.97140000000002</v>
      </c>
      <c r="X21" s="5">
        <v>-5.7331052029680496</v>
      </c>
      <c r="Y21" s="15"/>
      <c r="Z21" s="28"/>
      <c r="AA21" s="26" t="s">
        <v>105</v>
      </c>
      <c r="AB21" s="29"/>
      <c r="AC21" s="2">
        <v>481.88337999999999</v>
      </c>
      <c r="AD21" s="5">
        <v>-5.5166179139259404</v>
      </c>
      <c r="AE21" s="3">
        <v>651.46285999999998</v>
      </c>
      <c r="AF21" s="5">
        <v>19.494907043987102</v>
      </c>
      <c r="AG21" s="3">
        <v>196.12028000000001</v>
      </c>
      <c r="AH21" s="5">
        <v>8.1563336577320094</v>
      </c>
      <c r="AI21" s="3">
        <v>495.19468000000001</v>
      </c>
      <c r="AJ21" s="5">
        <v>-8.0143848323453106</v>
      </c>
    </row>
    <row r="22" spans="1:36" ht="21.2" customHeight="1">
      <c r="A22" s="15"/>
      <c r="B22" s="28"/>
      <c r="C22" s="26" t="s">
        <v>106</v>
      </c>
      <c r="D22" s="29"/>
      <c r="E22" s="2">
        <v>6496.5493900000001</v>
      </c>
      <c r="F22" s="5">
        <v>-4.33157646269078</v>
      </c>
      <c r="G22" s="3">
        <v>2419.1542199999999</v>
      </c>
      <c r="H22" s="5">
        <v>-1.11880152149947</v>
      </c>
      <c r="I22" s="3">
        <v>471.08141999999998</v>
      </c>
      <c r="J22" s="5">
        <v>-4.1837650101919799</v>
      </c>
      <c r="K22" s="3">
        <v>780.01496999999995</v>
      </c>
      <c r="L22" s="5">
        <v>-7.7683675859473196</v>
      </c>
      <c r="M22" s="15"/>
      <c r="N22" s="28"/>
      <c r="O22" s="26" t="s">
        <v>106</v>
      </c>
      <c r="P22" s="29"/>
      <c r="Q22" s="2">
        <v>708.56816000000003</v>
      </c>
      <c r="R22" s="5">
        <v>2.4565191634255998</v>
      </c>
      <c r="S22" s="3">
        <v>296.49615999999997</v>
      </c>
      <c r="T22" s="5">
        <v>-2.3861094523667998</v>
      </c>
      <c r="U22" s="3">
        <v>184.66713999999999</v>
      </c>
      <c r="V22" s="5">
        <v>-3.86273007420494</v>
      </c>
      <c r="W22" s="3">
        <v>406.41663</v>
      </c>
      <c r="X22" s="5">
        <v>-14.937243877709999</v>
      </c>
      <c r="Y22" s="15"/>
      <c r="Z22" s="28"/>
      <c r="AA22" s="26" t="s">
        <v>106</v>
      </c>
      <c r="AB22" s="29"/>
      <c r="AC22" s="2">
        <v>374.54761000000002</v>
      </c>
      <c r="AD22" s="5">
        <v>-2.5463318978025402</v>
      </c>
      <c r="AE22" s="3">
        <v>382.92980999999997</v>
      </c>
      <c r="AF22" s="5">
        <v>-4.1243260213187902</v>
      </c>
      <c r="AG22" s="3">
        <v>122.59310000000001</v>
      </c>
      <c r="AH22" s="5">
        <v>-11.544796892608799</v>
      </c>
      <c r="AI22" s="3">
        <v>350.08017000000001</v>
      </c>
      <c r="AJ22" s="5">
        <v>-16.5042302507307</v>
      </c>
    </row>
    <row r="23" spans="1:36" ht="21.2" customHeight="1">
      <c r="A23" s="15"/>
      <c r="B23" s="28"/>
      <c r="C23" s="26" t="s">
        <v>107</v>
      </c>
      <c r="D23" s="29"/>
      <c r="E23" s="2">
        <v>8388.4646799999991</v>
      </c>
      <c r="F23" s="5">
        <v>-6.9056858403307002</v>
      </c>
      <c r="G23" s="3">
        <v>3154.3993999999998</v>
      </c>
      <c r="H23" s="5">
        <v>-7.0675479114402497</v>
      </c>
      <c r="I23" s="3">
        <v>494.63549</v>
      </c>
      <c r="J23" s="5">
        <v>-5.4779129331353502</v>
      </c>
      <c r="K23" s="3">
        <v>942.33686999999998</v>
      </c>
      <c r="L23" s="5">
        <v>0.33544351785406401</v>
      </c>
      <c r="M23" s="15"/>
      <c r="N23" s="28"/>
      <c r="O23" s="26" t="s">
        <v>107</v>
      </c>
      <c r="P23" s="29"/>
      <c r="Q23" s="2">
        <v>952.10303999999996</v>
      </c>
      <c r="R23" s="5">
        <v>-7.5511460412145404</v>
      </c>
      <c r="S23" s="3">
        <v>334.89240999999998</v>
      </c>
      <c r="T23" s="5">
        <v>-10.762478227709501</v>
      </c>
      <c r="U23" s="3">
        <v>218.60730000000001</v>
      </c>
      <c r="V23" s="5">
        <v>-1.3339511264614501</v>
      </c>
      <c r="W23" s="3">
        <v>655.19426999999996</v>
      </c>
      <c r="X23" s="5">
        <v>-13.6998895844181</v>
      </c>
      <c r="Y23" s="15"/>
      <c r="Z23" s="28"/>
      <c r="AA23" s="26" t="s">
        <v>107</v>
      </c>
      <c r="AB23" s="29"/>
      <c r="AC23" s="2">
        <v>461.51344999999998</v>
      </c>
      <c r="AD23" s="5">
        <v>-14.543898991795499</v>
      </c>
      <c r="AE23" s="3">
        <v>563.14346999999998</v>
      </c>
      <c r="AF23" s="5">
        <v>5.0293911322534601</v>
      </c>
      <c r="AG23" s="3">
        <v>151.81684000000001</v>
      </c>
      <c r="AH23" s="5">
        <v>3.18380522907152</v>
      </c>
      <c r="AI23" s="3">
        <v>459.82213999999999</v>
      </c>
      <c r="AJ23" s="5">
        <v>-15.5744246668563</v>
      </c>
    </row>
    <row r="24" spans="1:36" ht="21.2" customHeight="1">
      <c r="A24" s="15"/>
      <c r="B24" s="28"/>
      <c r="C24" s="26" t="s">
        <v>108</v>
      </c>
      <c r="D24" s="29"/>
      <c r="E24" s="2">
        <v>8323.3572399999994</v>
      </c>
      <c r="F24" s="5">
        <v>0.95700721323049198</v>
      </c>
      <c r="G24" s="3">
        <v>3084.3125799999998</v>
      </c>
      <c r="H24" s="5">
        <v>-1.3383532307533399</v>
      </c>
      <c r="I24" s="3">
        <v>565.12104999999997</v>
      </c>
      <c r="J24" s="5">
        <v>2.3013840385590298</v>
      </c>
      <c r="K24" s="3">
        <v>933.17358999999999</v>
      </c>
      <c r="L24" s="5">
        <v>6.3050595224363999</v>
      </c>
      <c r="M24" s="15"/>
      <c r="N24" s="28"/>
      <c r="O24" s="26" t="s">
        <v>108</v>
      </c>
      <c r="P24" s="29"/>
      <c r="Q24" s="2">
        <v>953.43597999999997</v>
      </c>
      <c r="R24" s="5">
        <v>0.37411476008823102</v>
      </c>
      <c r="S24" s="3">
        <v>337.03572000000003</v>
      </c>
      <c r="T24" s="5">
        <v>-8.2453455442114496</v>
      </c>
      <c r="U24" s="3">
        <v>215.20818</v>
      </c>
      <c r="V24" s="5">
        <v>5.5147864380018001</v>
      </c>
      <c r="W24" s="3">
        <v>636.74811999999997</v>
      </c>
      <c r="X24" s="5">
        <v>3.5381820836708</v>
      </c>
      <c r="Y24" s="15"/>
      <c r="Z24" s="28"/>
      <c r="AA24" s="26" t="s">
        <v>108</v>
      </c>
      <c r="AB24" s="29"/>
      <c r="AC24" s="2">
        <v>460.83409999999998</v>
      </c>
      <c r="AD24" s="5">
        <v>-2.0530649468502902</v>
      </c>
      <c r="AE24" s="3">
        <v>560.07209</v>
      </c>
      <c r="AF24" s="5">
        <v>17.433706407142498</v>
      </c>
      <c r="AG24" s="3">
        <v>133.46218999999999</v>
      </c>
      <c r="AH24" s="5">
        <v>1.2710268998932599</v>
      </c>
      <c r="AI24" s="3">
        <v>443.95364000000001</v>
      </c>
      <c r="AJ24" s="5">
        <v>-6.0834077005473999</v>
      </c>
    </row>
    <row r="25" spans="1:36" ht="21.2" customHeight="1">
      <c r="A25" s="15"/>
      <c r="B25" s="28"/>
      <c r="C25" s="26" t="s">
        <v>109</v>
      </c>
      <c r="D25" s="29"/>
      <c r="E25" s="2">
        <v>8533.9160300000003</v>
      </c>
      <c r="F25" s="5">
        <v>-5.5030640556484798</v>
      </c>
      <c r="G25" s="3">
        <v>3255.0551799999998</v>
      </c>
      <c r="H25" s="5">
        <v>-4.94015451907224</v>
      </c>
      <c r="I25" s="3">
        <v>491.00292999999999</v>
      </c>
      <c r="J25" s="5">
        <v>-5.1857650812340701</v>
      </c>
      <c r="K25" s="3">
        <v>1020.95403</v>
      </c>
      <c r="L25" s="5">
        <v>1.8093563780395601</v>
      </c>
      <c r="M25" s="15"/>
      <c r="N25" s="28"/>
      <c r="O25" s="26" t="s">
        <v>109</v>
      </c>
      <c r="P25" s="29"/>
      <c r="Q25" s="2">
        <v>922.21481000000006</v>
      </c>
      <c r="R25" s="5">
        <v>-12.9828083889943</v>
      </c>
      <c r="S25" s="3">
        <v>315.35223000000002</v>
      </c>
      <c r="T25" s="5">
        <v>-11.4001805136561</v>
      </c>
      <c r="U25" s="3">
        <v>229.26693</v>
      </c>
      <c r="V25" s="5">
        <v>-6.0604579338448898</v>
      </c>
      <c r="W25" s="3">
        <v>662.66949</v>
      </c>
      <c r="X25" s="5">
        <v>-6.4478233640031597</v>
      </c>
      <c r="Y25" s="15"/>
      <c r="Z25" s="28"/>
      <c r="AA25" s="26" t="s">
        <v>109</v>
      </c>
      <c r="AB25" s="29"/>
      <c r="AC25" s="2">
        <v>466.73795000000001</v>
      </c>
      <c r="AD25" s="5">
        <v>-9.6519875053070496</v>
      </c>
      <c r="AE25" s="3">
        <v>526.58780999999999</v>
      </c>
      <c r="AF25" s="5">
        <v>2.9952196085531599</v>
      </c>
      <c r="AG25" s="3">
        <v>142.18673000000001</v>
      </c>
      <c r="AH25" s="5">
        <v>-0.36217036211289999</v>
      </c>
      <c r="AI25" s="3">
        <v>501.88794000000001</v>
      </c>
      <c r="AJ25" s="5">
        <v>-8.2963636743356197</v>
      </c>
    </row>
    <row r="26" spans="1:36" ht="21.2" customHeight="1">
      <c r="A26" s="15"/>
      <c r="B26" s="28"/>
      <c r="C26" s="26" t="s">
        <v>110</v>
      </c>
      <c r="D26" s="29"/>
      <c r="E26" s="2">
        <v>8343.92346</v>
      </c>
      <c r="F26" s="5">
        <v>-5.9987494496964304</v>
      </c>
      <c r="G26" s="3">
        <v>3325.07584</v>
      </c>
      <c r="H26" s="5">
        <v>-3.17189916797932</v>
      </c>
      <c r="I26" s="3">
        <v>448.63364000000001</v>
      </c>
      <c r="J26" s="5">
        <v>-6.5778096537951098</v>
      </c>
      <c r="K26" s="3">
        <v>976.65835000000004</v>
      </c>
      <c r="L26" s="5">
        <v>-6.5977676842151798</v>
      </c>
      <c r="M26" s="15"/>
      <c r="N26" s="28"/>
      <c r="O26" s="26" t="s">
        <v>110</v>
      </c>
      <c r="P26" s="29"/>
      <c r="Q26" s="2">
        <v>857.21217000000001</v>
      </c>
      <c r="R26" s="5">
        <v>-12.952261644726599</v>
      </c>
      <c r="S26" s="3">
        <v>305.7407</v>
      </c>
      <c r="T26" s="5">
        <v>-4.4887707085655499</v>
      </c>
      <c r="U26" s="3">
        <v>222.65640999999999</v>
      </c>
      <c r="V26" s="5">
        <v>-4.8133638959210998</v>
      </c>
      <c r="W26" s="3">
        <v>678.13679000000002</v>
      </c>
      <c r="X26" s="5">
        <v>-3.8799562211907102</v>
      </c>
      <c r="Y26" s="15"/>
      <c r="Z26" s="28"/>
      <c r="AA26" s="26" t="s">
        <v>110</v>
      </c>
      <c r="AB26" s="29"/>
      <c r="AC26" s="2">
        <v>427.42989</v>
      </c>
      <c r="AD26" s="5">
        <v>-14.3213461296031</v>
      </c>
      <c r="AE26" s="3">
        <v>506.70810999999998</v>
      </c>
      <c r="AF26" s="5">
        <v>5.6161483276376796</v>
      </c>
      <c r="AG26" s="3">
        <v>146.66810000000001</v>
      </c>
      <c r="AH26" s="5">
        <v>-0.42900197841113602</v>
      </c>
      <c r="AI26" s="3">
        <v>449.00346000000002</v>
      </c>
      <c r="AJ26" s="5">
        <v>-17.808874705994999</v>
      </c>
    </row>
    <row r="27" spans="1:36" ht="21.2" customHeight="1">
      <c r="A27" s="15"/>
      <c r="B27" s="28"/>
      <c r="C27" s="26" t="s">
        <v>111</v>
      </c>
      <c r="D27" s="29"/>
      <c r="E27" s="2">
        <v>9053.2483200000006</v>
      </c>
      <c r="F27" s="5">
        <v>0.99446712531510895</v>
      </c>
      <c r="G27" s="3">
        <v>3624.02151</v>
      </c>
      <c r="H27" s="5">
        <v>3.2186464676873401</v>
      </c>
      <c r="I27" s="3">
        <v>447.77496000000002</v>
      </c>
      <c r="J27" s="5">
        <v>-3.1960033408974899</v>
      </c>
      <c r="K27" s="3">
        <v>1069.47019</v>
      </c>
      <c r="L27" s="5">
        <v>0.79187584469739603</v>
      </c>
      <c r="M27" s="15"/>
      <c r="N27" s="28"/>
      <c r="O27" s="26" t="s">
        <v>111</v>
      </c>
      <c r="P27" s="29"/>
      <c r="Q27" s="2">
        <v>917.22567000000004</v>
      </c>
      <c r="R27" s="5">
        <v>-4.77955667237699</v>
      </c>
      <c r="S27" s="3">
        <v>322.54732999999999</v>
      </c>
      <c r="T27" s="5">
        <v>-4.2935534327831997</v>
      </c>
      <c r="U27" s="3">
        <v>240.23580000000001</v>
      </c>
      <c r="V27" s="5">
        <v>-3.21169234800597</v>
      </c>
      <c r="W27" s="3">
        <v>762.30731000000003</v>
      </c>
      <c r="X27" s="5">
        <v>7.9100003837612496</v>
      </c>
      <c r="Y27" s="15"/>
      <c r="Z27" s="28"/>
      <c r="AA27" s="26" t="s">
        <v>111</v>
      </c>
      <c r="AB27" s="29"/>
      <c r="AC27" s="2">
        <v>469.77836000000002</v>
      </c>
      <c r="AD27" s="5">
        <v>-6.23822734584878</v>
      </c>
      <c r="AE27" s="3">
        <v>532.84310000000005</v>
      </c>
      <c r="AF27" s="5">
        <v>12.2788908484596</v>
      </c>
      <c r="AG27" s="3">
        <v>150.70103</v>
      </c>
      <c r="AH27" s="5">
        <v>5.6909525095292999</v>
      </c>
      <c r="AI27" s="3">
        <v>516.34306000000004</v>
      </c>
      <c r="AJ27" s="5">
        <v>-7.1913130979936302</v>
      </c>
    </row>
    <row r="28" spans="1:36" ht="21.2" customHeight="1">
      <c r="A28" s="15"/>
      <c r="B28" s="25"/>
      <c r="C28" s="26" t="s">
        <v>112</v>
      </c>
      <c r="D28" s="27"/>
      <c r="E28" s="2">
        <v>8793.96299</v>
      </c>
      <c r="F28" s="5">
        <v>-5.7384522638487301</v>
      </c>
      <c r="G28" s="3">
        <v>3647.9400599999999</v>
      </c>
      <c r="H28" s="5">
        <v>-6.4981208479152102</v>
      </c>
      <c r="I28" s="3">
        <v>416.74013000000002</v>
      </c>
      <c r="J28" s="5">
        <v>-5.1476966709228096</v>
      </c>
      <c r="K28" s="3">
        <v>1082.5808300000001</v>
      </c>
      <c r="L28" s="5">
        <v>-4.7196445150732798</v>
      </c>
      <c r="M28" s="15"/>
      <c r="N28" s="25"/>
      <c r="O28" s="26" t="s">
        <v>112</v>
      </c>
      <c r="P28" s="27"/>
      <c r="Q28" s="2">
        <v>907.46151999999995</v>
      </c>
      <c r="R28" s="5">
        <v>-7.35373801915628</v>
      </c>
      <c r="S28" s="3">
        <v>346.80288999999999</v>
      </c>
      <c r="T28" s="5">
        <v>-7.6902559040080298</v>
      </c>
      <c r="U28" s="3">
        <v>230.46949000000001</v>
      </c>
      <c r="V28" s="5">
        <v>-7.3673039822581403</v>
      </c>
      <c r="W28" s="3">
        <v>532.93871000000001</v>
      </c>
      <c r="X28" s="5">
        <v>-1.72999983810322</v>
      </c>
      <c r="Y28" s="15"/>
      <c r="Z28" s="25"/>
      <c r="AA28" s="26" t="s">
        <v>112</v>
      </c>
      <c r="AB28" s="27"/>
      <c r="AC28" s="2">
        <v>458.76206000000002</v>
      </c>
      <c r="AD28" s="5">
        <v>-11.211928700069301</v>
      </c>
      <c r="AE28" s="3">
        <v>509.86371000000003</v>
      </c>
      <c r="AF28" s="5">
        <v>2.2621520713340399</v>
      </c>
      <c r="AG28" s="3">
        <v>153.71504999999999</v>
      </c>
      <c r="AH28" s="5">
        <v>0.99176422827738198</v>
      </c>
      <c r="AI28" s="3">
        <v>506.68853999999999</v>
      </c>
      <c r="AJ28" s="5">
        <v>-5.9087869884600703</v>
      </c>
    </row>
    <row r="29" spans="1:36" ht="21.2" customHeight="1">
      <c r="A29" s="15"/>
      <c r="B29" s="28"/>
      <c r="C29" s="26" t="s">
        <v>113</v>
      </c>
      <c r="D29" s="29"/>
      <c r="E29" s="2">
        <v>8798.6669500000007</v>
      </c>
      <c r="F29" s="5">
        <v>-2.2369618701174598</v>
      </c>
      <c r="G29" s="3">
        <v>3711.35851</v>
      </c>
      <c r="H29" s="5">
        <v>-5.1247628811529102</v>
      </c>
      <c r="I29" s="3">
        <v>406.57459</v>
      </c>
      <c r="J29" s="5">
        <v>2.0842328405163801</v>
      </c>
      <c r="K29" s="3">
        <v>1055.0789500000001</v>
      </c>
      <c r="L29" s="5">
        <v>5.8715616969979498</v>
      </c>
      <c r="M29" s="15"/>
      <c r="N29" s="28"/>
      <c r="O29" s="26" t="s">
        <v>113</v>
      </c>
      <c r="P29" s="29"/>
      <c r="Q29" s="2">
        <v>842.38563999999997</v>
      </c>
      <c r="R29" s="5">
        <v>-7.2697822195252497</v>
      </c>
      <c r="S29" s="3">
        <v>323.88094999999998</v>
      </c>
      <c r="T29" s="5">
        <v>-2.5649810820844898</v>
      </c>
      <c r="U29" s="3">
        <v>222.81559999999999</v>
      </c>
      <c r="V29" s="5">
        <v>-7.4027175316522902</v>
      </c>
      <c r="W29" s="3">
        <v>658.62726999999995</v>
      </c>
      <c r="X29" s="5">
        <v>15.247792530085899</v>
      </c>
      <c r="Y29" s="15"/>
      <c r="Z29" s="28"/>
      <c r="AA29" s="26" t="s">
        <v>113</v>
      </c>
      <c r="AB29" s="29"/>
      <c r="AC29" s="2">
        <v>426.09039999999999</v>
      </c>
      <c r="AD29" s="5">
        <v>-9.4585095268432209</v>
      </c>
      <c r="AE29" s="3">
        <v>540.97049000000004</v>
      </c>
      <c r="AF29" s="5">
        <v>3.3774826400915301</v>
      </c>
      <c r="AG29" s="3">
        <v>144.05969999999999</v>
      </c>
      <c r="AH29" s="5">
        <v>-1.5259274925541</v>
      </c>
      <c r="AI29" s="3">
        <v>466.82485000000003</v>
      </c>
      <c r="AJ29" s="5">
        <v>-6.66928610522793</v>
      </c>
    </row>
    <row r="30" spans="1:36" ht="21.2" customHeight="1">
      <c r="A30" s="15"/>
      <c r="B30" s="28"/>
      <c r="C30" s="26" t="s">
        <v>114</v>
      </c>
      <c r="D30" s="29"/>
      <c r="E30" s="2">
        <v>8962.4254299999993</v>
      </c>
      <c r="F30" s="5">
        <v>-1.34472806123069</v>
      </c>
      <c r="G30" s="3">
        <v>3572.1253000000002</v>
      </c>
      <c r="H30" s="5">
        <v>-5.8578670820853398E-2</v>
      </c>
      <c r="I30" s="3">
        <v>483.46503999999999</v>
      </c>
      <c r="J30" s="5">
        <v>1.3362002687290799</v>
      </c>
      <c r="K30" s="3">
        <v>994.00359000000003</v>
      </c>
      <c r="L30" s="5">
        <v>4.1994239365087704</v>
      </c>
      <c r="M30" s="15"/>
      <c r="N30" s="28"/>
      <c r="O30" s="26" t="s">
        <v>114</v>
      </c>
      <c r="P30" s="29"/>
      <c r="Q30" s="2">
        <v>932.90418999999997</v>
      </c>
      <c r="R30" s="5">
        <v>-8.9713214211619494</v>
      </c>
      <c r="S30" s="3">
        <v>346.44378999999998</v>
      </c>
      <c r="T30" s="5">
        <v>-3.9027046887583099</v>
      </c>
      <c r="U30" s="3">
        <v>227.39735999999999</v>
      </c>
      <c r="V30" s="5">
        <v>-11.0326610561296</v>
      </c>
      <c r="W30" s="3">
        <v>722.19422999999995</v>
      </c>
      <c r="X30" s="5">
        <v>4.5134452874906001</v>
      </c>
      <c r="Y30" s="15"/>
      <c r="Z30" s="28"/>
      <c r="AA30" s="26" t="s">
        <v>114</v>
      </c>
      <c r="AB30" s="29"/>
      <c r="AC30" s="2">
        <v>463.4074</v>
      </c>
      <c r="AD30" s="5">
        <v>-8.5023585736886709</v>
      </c>
      <c r="AE30" s="3">
        <v>573.17825000000005</v>
      </c>
      <c r="AF30" s="5">
        <v>1.9716954117258001</v>
      </c>
      <c r="AG30" s="3">
        <v>147.4999</v>
      </c>
      <c r="AH30" s="5">
        <v>2.13854719001431</v>
      </c>
      <c r="AI30" s="3">
        <v>499.80637999999999</v>
      </c>
      <c r="AJ30" s="5">
        <v>-6.4728337458325198</v>
      </c>
    </row>
    <row r="31" spans="1:36" ht="21.2" customHeight="1">
      <c r="A31" s="15"/>
      <c r="B31" s="28"/>
      <c r="C31" s="26" t="s">
        <v>102</v>
      </c>
      <c r="D31" s="29"/>
      <c r="E31" s="2">
        <v>8678.5953100000006</v>
      </c>
      <c r="F31" s="5">
        <v>-1.72374154675348</v>
      </c>
      <c r="G31" s="3">
        <v>3429.1898700000002</v>
      </c>
      <c r="H31" s="5">
        <v>-2.3370456311395502</v>
      </c>
      <c r="I31" s="3">
        <v>473.28611000000001</v>
      </c>
      <c r="J31" s="5">
        <v>3.6421984116766599</v>
      </c>
      <c r="K31" s="3">
        <v>981.33203000000003</v>
      </c>
      <c r="L31" s="5">
        <v>3.4614130044062899</v>
      </c>
      <c r="M31" s="15"/>
      <c r="N31" s="28"/>
      <c r="O31" s="26" t="s">
        <v>102</v>
      </c>
      <c r="P31" s="29"/>
      <c r="Q31" s="2">
        <v>935.15210000000002</v>
      </c>
      <c r="R31" s="5">
        <v>-7.71361642045966</v>
      </c>
      <c r="S31" s="3">
        <v>332.20501000000002</v>
      </c>
      <c r="T31" s="5">
        <v>-6.8268026694363497</v>
      </c>
      <c r="U31" s="3">
        <v>213.68029999999999</v>
      </c>
      <c r="V31" s="5">
        <v>-5.5544245400447698</v>
      </c>
      <c r="W31" s="3">
        <v>758.34943999999996</v>
      </c>
      <c r="X31" s="5">
        <v>10.285099882293601</v>
      </c>
      <c r="Y31" s="15"/>
      <c r="Z31" s="28"/>
      <c r="AA31" s="26" t="s">
        <v>102</v>
      </c>
      <c r="AB31" s="29"/>
      <c r="AC31" s="2">
        <v>451.09190999999998</v>
      </c>
      <c r="AD31" s="5">
        <v>-7.8303967154258904</v>
      </c>
      <c r="AE31" s="3">
        <v>519.93515000000002</v>
      </c>
      <c r="AF31" s="5">
        <v>6.9306621793512901</v>
      </c>
      <c r="AG31" s="3">
        <v>140.81119000000001</v>
      </c>
      <c r="AH31" s="5">
        <v>-7.1052257800248402</v>
      </c>
      <c r="AI31" s="3">
        <v>443.56220000000002</v>
      </c>
      <c r="AJ31" s="5">
        <v>-11.894663915146401</v>
      </c>
    </row>
    <row r="32" spans="1:36" ht="21.2" customHeight="1">
      <c r="A32" s="15"/>
      <c r="B32" s="28"/>
      <c r="C32" s="26" t="s">
        <v>103</v>
      </c>
      <c r="D32" s="29"/>
      <c r="E32" s="2">
        <v>8832.0867600000001</v>
      </c>
      <c r="F32" s="5">
        <v>4.7601748058645601</v>
      </c>
      <c r="G32" s="3">
        <v>3303.8065000000001</v>
      </c>
      <c r="H32" s="5">
        <v>6.4909304817079301</v>
      </c>
      <c r="I32" s="3">
        <v>525.50486000000001</v>
      </c>
      <c r="J32" s="5">
        <v>8.8790443529136809</v>
      </c>
      <c r="K32" s="3">
        <v>1034.0295599999999</v>
      </c>
      <c r="L32" s="5">
        <v>7.6806618193356497</v>
      </c>
      <c r="M32" s="15"/>
      <c r="N32" s="28"/>
      <c r="O32" s="26" t="s">
        <v>103</v>
      </c>
      <c r="P32" s="29"/>
      <c r="Q32" s="2">
        <v>1048.5404799999999</v>
      </c>
      <c r="R32" s="5">
        <v>-1.7146499218017199</v>
      </c>
      <c r="S32" s="3">
        <v>339.79709000000003</v>
      </c>
      <c r="T32" s="5">
        <v>0.33056813659884599</v>
      </c>
      <c r="U32" s="3">
        <v>238.08707999999999</v>
      </c>
      <c r="V32" s="5">
        <v>0.16071176608524801</v>
      </c>
      <c r="W32" s="3">
        <v>747.31925000000001</v>
      </c>
      <c r="X32" s="5">
        <v>8.6982576422121003</v>
      </c>
      <c r="Y32" s="15"/>
      <c r="Z32" s="28"/>
      <c r="AA32" s="26" t="s">
        <v>103</v>
      </c>
      <c r="AB32" s="29"/>
      <c r="AC32" s="2">
        <v>443.77625999999998</v>
      </c>
      <c r="AD32" s="5">
        <v>0.65963944047485201</v>
      </c>
      <c r="AE32" s="3">
        <v>530.07907999999998</v>
      </c>
      <c r="AF32" s="5">
        <v>10.5943329068784</v>
      </c>
      <c r="AG32" s="3">
        <v>161.06578999999999</v>
      </c>
      <c r="AH32" s="5">
        <v>2.32349720068959</v>
      </c>
      <c r="AI32" s="3">
        <v>460.08080999999999</v>
      </c>
      <c r="AJ32" s="5">
        <v>-3.5679401106149702</v>
      </c>
    </row>
    <row r="33" spans="1:36" ht="21.2" customHeight="1">
      <c r="A33" s="15"/>
      <c r="B33" s="28" t="s">
        <v>115</v>
      </c>
      <c r="C33" s="26"/>
      <c r="D33" s="30"/>
      <c r="E33" s="8">
        <v>24656.32777</v>
      </c>
      <c r="F33" s="10">
        <v>1.9901938716684999</v>
      </c>
      <c r="G33" s="12">
        <v>9480.8287899999996</v>
      </c>
      <c r="H33" s="10">
        <v>5.9041370409312401</v>
      </c>
      <c r="I33" s="12">
        <v>1555.0527999999999</v>
      </c>
      <c r="J33" s="10">
        <v>2.8567080483626701</v>
      </c>
      <c r="K33" s="12">
        <v>2802.4984899999999</v>
      </c>
      <c r="L33" s="10">
        <v>-2.0905322887676001</v>
      </c>
      <c r="M33" s="15"/>
      <c r="N33" s="28" t="s">
        <v>115</v>
      </c>
      <c r="O33" s="26"/>
      <c r="P33" s="30"/>
      <c r="Q33" s="8">
        <v>2580.0626600000001</v>
      </c>
      <c r="R33" s="10">
        <v>-2.5611423424019502</v>
      </c>
      <c r="S33" s="12">
        <v>931.55278999999996</v>
      </c>
      <c r="T33" s="10">
        <v>-9.3643239121289792</v>
      </c>
      <c r="U33" s="12">
        <v>649.83160999999996</v>
      </c>
      <c r="V33" s="10">
        <v>-2.3327348335585998</v>
      </c>
      <c r="W33" s="12">
        <v>2042.2013400000001</v>
      </c>
      <c r="X33" s="10">
        <v>12.419973485374101</v>
      </c>
      <c r="Y33" s="15"/>
      <c r="Z33" s="28" t="s">
        <v>115</v>
      </c>
      <c r="AA33" s="26"/>
      <c r="AB33" s="30"/>
      <c r="AC33" s="8">
        <v>1273.50622</v>
      </c>
      <c r="AD33" s="10">
        <v>-3.3717825009375901</v>
      </c>
      <c r="AE33" s="12">
        <v>1775.01881</v>
      </c>
      <c r="AF33" s="10">
        <v>11.109774956327399</v>
      </c>
      <c r="AG33" s="12">
        <v>411.60129999999998</v>
      </c>
      <c r="AH33" s="10">
        <v>-12.523939482569199</v>
      </c>
      <c r="AI33" s="12">
        <v>1154.1729600000001</v>
      </c>
      <c r="AJ33" s="10">
        <v>-11.5642002974813</v>
      </c>
    </row>
    <row r="34" spans="1:36" ht="21.2" customHeight="1">
      <c r="A34" s="15"/>
      <c r="B34" s="28"/>
      <c r="C34" s="26" t="s">
        <v>105</v>
      </c>
      <c r="D34" s="29"/>
      <c r="E34" s="2">
        <v>8070.9410799999996</v>
      </c>
      <c r="F34" s="5">
        <v>-13.1239579817591</v>
      </c>
      <c r="G34" s="3">
        <v>3013.9319</v>
      </c>
      <c r="H34" s="5">
        <v>-10.796652637125501</v>
      </c>
      <c r="I34" s="3">
        <v>485.83638999999999</v>
      </c>
      <c r="J34" s="5">
        <v>-11.0428235566227</v>
      </c>
      <c r="K34" s="3">
        <v>1025.79351</v>
      </c>
      <c r="L34" s="5">
        <v>-10.0169070687193</v>
      </c>
      <c r="M34" s="15"/>
      <c r="N34" s="28"/>
      <c r="O34" s="26" t="s">
        <v>105</v>
      </c>
      <c r="P34" s="29"/>
      <c r="Q34" s="2">
        <v>769.53301999999996</v>
      </c>
      <c r="R34" s="5">
        <v>-22.049508542986999</v>
      </c>
      <c r="S34" s="3">
        <v>351.9717</v>
      </c>
      <c r="T34" s="5">
        <v>-11.2103364927084</v>
      </c>
      <c r="U34" s="3">
        <v>224.18375</v>
      </c>
      <c r="V34" s="5">
        <v>-14.4591756777216</v>
      </c>
      <c r="W34" s="3">
        <v>697.75329999999997</v>
      </c>
      <c r="X34" s="5">
        <v>-7.5788433840010301</v>
      </c>
      <c r="Y34" s="15"/>
      <c r="Z34" s="28"/>
      <c r="AA34" s="26" t="s">
        <v>105</v>
      </c>
      <c r="AB34" s="29"/>
      <c r="AC34" s="2">
        <v>379.48390000000001</v>
      </c>
      <c r="AD34" s="5">
        <v>-21.2498467990325</v>
      </c>
      <c r="AE34" s="3">
        <v>590.41480000000001</v>
      </c>
      <c r="AF34" s="5">
        <v>-9.3709194719097209</v>
      </c>
      <c r="AG34" s="3">
        <v>144.8536</v>
      </c>
      <c r="AH34" s="5">
        <v>-26.1404277007966</v>
      </c>
      <c r="AI34" s="3">
        <v>387.18520999999998</v>
      </c>
      <c r="AJ34" s="5">
        <v>-21.811516634225502</v>
      </c>
    </row>
    <row r="35" spans="1:36" ht="21.2" customHeight="1">
      <c r="A35" s="15"/>
      <c r="B35" s="28"/>
      <c r="C35" s="26" t="s">
        <v>106</v>
      </c>
      <c r="D35" s="29" t="s">
        <v>19</v>
      </c>
      <c r="E35" s="2">
        <v>7531.1561799999999</v>
      </c>
      <c r="F35" s="5">
        <v>15.9254817887253</v>
      </c>
      <c r="G35" s="3">
        <v>2713.4827399999999</v>
      </c>
      <c r="H35" s="5">
        <v>12.1665877093193</v>
      </c>
      <c r="I35" s="3">
        <v>559.63295000000005</v>
      </c>
      <c r="J35" s="5">
        <v>18.797500016026898</v>
      </c>
      <c r="K35" s="3">
        <v>838.25896999999998</v>
      </c>
      <c r="L35" s="5">
        <v>7.4670361775236103</v>
      </c>
      <c r="M35" s="15"/>
      <c r="N35" s="28"/>
      <c r="O35" s="26" t="s">
        <v>106</v>
      </c>
      <c r="P35" s="29" t="s">
        <v>19</v>
      </c>
      <c r="Q35" s="2">
        <v>870.58883000000003</v>
      </c>
      <c r="R35" s="5">
        <v>22.865925841206199</v>
      </c>
      <c r="S35" s="3">
        <v>282.24876999999998</v>
      </c>
      <c r="T35" s="5">
        <v>-4.8052527897831698</v>
      </c>
      <c r="U35" s="3">
        <v>204.74522999999999</v>
      </c>
      <c r="V35" s="5">
        <v>10.8725840450011</v>
      </c>
      <c r="W35" s="3">
        <v>634.77757999999994</v>
      </c>
      <c r="X35" s="5">
        <v>56.188879377303003</v>
      </c>
      <c r="Y35" s="15"/>
      <c r="Z35" s="28"/>
      <c r="AA35" s="26" t="s">
        <v>106</v>
      </c>
      <c r="AB35" s="29" t="s">
        <v>19</v>
      </c>
      <c r="AC35" s="2">
        <v>422.06979000000001</v>
      </c>
      <c r="AD35" s="5">
        <v>12.687887662665901</v>
      </c>
      <c r="AE35" s="3">
        <v>507.43675999999999</v>
      </c>
      <c r="AF35" s="5">
        <v>32.514300727854</v>
      </c>
      <c r="AG35" s="3">
        <v>126.0441</v>
      </c>
      <c r="AH35" s="5">
        <v>2.8150034545174201</v>
      </c>
      <c r="AI35" s="3">
        <v>371.87045999999998</v>
      </c>
      <c r="AJ35" s="5">
        <v>6.2243714061267701</v>
      </c>
    </row>
    <row r="36" spans="1:36" ht="17.25" thickBot="1">
      <c r="A36" s="15"/>
      <c r="B36" s="28"/>
      <c r="C36" s="26" t="s">
        <v>107</v>
      </c>
      <c r="D36" s="29" t="s">
        <v>0</v>
      </c>
      <c r="E36" s="2">
        <v>9054.2305099999994</v>
      </c>
      <c r="F36" s="6">
        <v>7.9366827589718101</v>
      </c>
      <c r="G36" s="4">
        <v>3753.4141500000001</v>
      </c>
      <c r="H36" s="6">
        <v>18.989819424895899</v>
      </c>
      <c r="I36" s="4">
        <v>509.58346</v>
      </c>
      <c r="J36" s="6">
        <v>3.0220172838790802</v>
      </c>
      <c r="K36" s="4">
        <v>938.44601</v>
      </c>
      <c r="L36" s="6">
        <v>-0.412894806928227</v>
      </c>
      <c r="M36" s="15"/>
      <c r="N36" s="28"/>
      <c r="O36" s="26" t="s">
        <v>107</v>
      </c>
      <c r="P36" s="29" t="s">
        <v>0</v>
      </c>
      <c r="Q36" s="2">
        <v>939.94081000000006</v>
      </c>
      <c r="R36" s="6">
        <v>-1.27740690755487</v>
      </c>
      <c r="S36" s="4">
        <v>297.33231999999998</v>
      </c>
      <c r="T36" s="6">
        <v>-11.2155692032554</v>
      </c>
      <c r="U36" s="4">
        <v>220.90262999999999</v>
      </c>
      <c r="V36" s="6">
        <v>1.0499786603649499</v>
      </c>
      <c r="W36" s="4">
        <v>709.67046000000005</v>
      </c>
      <c r="X36" s="5">
        <v>8.3145095270750708</v>
      </c>
      <c r="Y36" s="15"/>
      <c r="Z36" s="28"/>
      <c r="AA36" s="26" t="s">
        <v>107</v>
      </c>
      <c r="AB36" s="29" t="s">
        <v>0</v>
      </c>
      <c r="AC36" s="1">
        <v>471.95253000000002</v>
      </c>
      <c r="AD36" s="6">
        <v>2.26192324405713</v>
      </c>
      <c r="AE36" s="4">
        <v>677.16724999999997</v>
      </c>
      <c r="AF36" s="6">
        <v>20.247731896811299</v>
      </c>
      <c r="AG36" s="4">
        <v>140.70359999999999</v>
      </c>
      <c r="AH36" s="6">
        <v>-7.32016290155953</v>
      </c>
      <c r="AI36" s="4">
        <v>395.11729000000003</v>
      </c>
      <c r="AJ36" s="6">
        <v>-14.0717125973968</v>
      </c>
    </row>
    <row r="37" spans="1:36" ht="21.2" customHeight="1" thickTop="1">
      <c r="A37" s="148"/>
      <c r="B37" s="149"/>
      <c r="C37" s="149"/>
      <c r="D37" s="150"/>
      <c r="E37" s="59" t="s">
        <v>116</v>
      </c>
      <c r="F37" s="60" t="s">
        <v>117</v>
      </c>
      <c r="G37" s="59" t="s">
        <v>116</v>
      </c>
      <c r="H37" s="53" t="s">
        <v>117</v>
      </c>
      <c r="I37" s="59" t="s">
        <v>116</v>
      </c>
      <c r="J37" s="60" t="s">
        <v>117</v>
      </c>
      <c r="K37" s="59" t="s">
        <v>116</v>
      </c>
      <c r="L37" s="60" t="s">
        <v>117</v>
      </c>
      <c r="M37" s="148"/>
      <c r="N37" s="149"/>
      <c r="O37" s="149"/>
      <c r="P37" s="150"/>
      <c r="Q37" s="59" t="s">
        <v>116</v>
      </c>
      <c r="R37" s="60" t="s">
        <v>117</v>
      </c>
      <c r="S37" s="59" t="s">
        <v>116</v>
      </c>
      <c r="T37" s="60" t="s">
        <v>117</v>
      </c>
      <c r="U37" s="59" t="s">
        <v>116</v>
      </c>
      <c r="V37" s="60" t="s">
        <v>117</v>
      </c>
      <c r="W37" s="59" t="s">
        <v>116</v>
      </c>
      <c r="X37" s="60" t="s">
        <v>117</v>
      </c>
      <c r="Y37" s="148"/>
      <c r="Z37" s="149"/>
      <c r="AA37" s="149"/>
      <c r="AB37" s="150"/>
      <c r="AC37" s="59" t="s">
        <v>116</v>
      </c>
      <c r="AD37" s="60" t="s">
        <v>117</v>
      </c>
      <c r="AE37" s="59" t="s">
        <v>116</v>
      </c>
      <c r="AF37" s="60" t="s">
        <v>117</v>
      </c>
      <c r="AG37" s="59" t="s">
        <v>116</v>
      </c>
      <c r="AH37" s="60" t="s">
        <v>117</v>
      </c>
      <c r="AI37" s="59" t="s">
        <v>116</v>
      </c>
      <c r="AJ37" s="61" t="s">
        <v>117</v>
      </c>
    </row>
    <row r="38" spans="1:36" ht="21.2" customHeight="1">
      <c r="A38" s="145" t="s">
        <v>118</v>
      </c>
      <c r="B38" s="146"/>
      <c r="C38" s="146"/>
      <c r="D38" s="147"/>
      <c r="E38" s="48">
        <v>1523.0743299999999</v>
      </c>
      <c r="F38" s="49">
        <v>20.223645527956599</v>
      </c>
      <c r="G38" s="50">
        <v>1039.9314099999999</v>
      </c>
      <c r="H38" s="49">
        <v>38.324600140998101</v>
      </c>
      <c r="I38" s="50">
        <v>-50.049489999999999</v>
      </c>
      <c r="J38" s="49">
        <v>-8.9432707634530804</v>
      </c>
      <c r="K38" s="50">
        <v>100.18704</v>
      </c>
      <c r="L38" s="49">
        <v>11.951800527705601</v>
      </c>
      <c r="M38" s="145" t="s">
        <v>118</v>
      </c>
      <c r="N38" s="146"/>
      <c r="O38" s="146"/>
      <c r="P38" s="147"/>
      <c r="Q38" s="48">
        <v>69.351979999999998</v>
      </c>
      <c r="R38" s="49">
        <v>7.9661003691030503</v>
      </c>
      <c r="S38" s="50">
        <v>15.083550000000001</v>
      </c>
      <c r="T38" s="49">
        <v>5.3440622611039101</v>
      </c>
      <c r="U38" s="50">
        <v>16.157399999999999</v>
      </c>
      <c r="V38" s="49">
        <v>7.89146589642161</v>
      </c>
      <c r="W38" s="50">
        <v>74.892880000000005</v>
      </c>
      <c r="X38" s="49">
        <v>11.798286889716501</v>
      </c>
      <c r="Y38" s="145" t="s">
        <v>118</v>
      </c>
      <c r="Z38" s="146"/>
      <c r="AA38" s="146"/>
      <c r="AB38" s="147"/>
      <c r="AC38" s="48">
        <v>49.882739999999998</v>
      </c>
      <c r="AD38" s="49">
        <v>11.8185999523917</v>
      </c>
      <c r="AE38" s="50">
        <v>169.73049</v>
      </c>
      <c r="AF38" s="49">
        <v>33.448599585098997</v>
      </c>
      <c r="AG38" s="50">
        <v>14.6595</v>
      </c>
      <c r="AH38" s="49">
        <v>11.6304531509209</v>
      </c>
      <c r="AI38" s="50">
        <v>23.246829999999999</v>
      </c>
      <c r="AJ38" s="49">
        <v>6.2513247220550898</v>
      </c>
    </row>
    <row r="39" spans="1:36" ht="21.2" customHeight="1">
      <c r="A39" s="146" t="s">
        <v>119</v>
      </c>
      <c r="B39" s="146"/>
      <c r="C39" s="146"/>
      <c r="D39" s="147"/>
      <c r="E39" s="48">
        <v>665.76583000000005</v>
      </c>
      <c r="F39" s="49">
        <v>7.9366827589718101</v>
      </c>
      <c r="G39" s="50">
        <v>599.01475000000005</v>
      </c>
      <c r="H39" s="49">
        <v>18.989819424895899</v>
      </c>
      <c r="I39" s="50">
        <v>14.94797</v>
      </c>
      <c r="J39" s="49">
        <v>3.0220172838790802</v>
      </c>
      <c r="K39" s="50">
        <v>-3.89086</v>
      </c>
      <c r="L39" s="49">
        <v>-0.412894806928227</v>
      </c>
      <c r="M39" s="146" t="s">
        <v>119</v>
      </c>
      <c r="N39" s="146"/>
      <c r="O39" s="146"/>
      <c r="P39" s="147"/>
      <c r="Q39" s="48">
        <v>-12.162229999999999</v>
      </c>
      <c r="R39" s="49">
        <v>-1.27740690755487</v>
      </c>
      <c r="S39" s="50">
        <v>-37.560090000000002</v>
      </c>
      <c r="T39" s="49">
        <v>-11.2155692032554</v>
      </c>
      <c r="U39" s="50">
        <v>2.2953299999999999</v>
      </c>
      <c r="V39" s="49">
        <v>1.0499786603649499</v>
      </c>
      <c r="W39" s="50">
        <v>54.476190000000003</v>
      </c>
      <c r="X39" s="49">
        <v>8.3145095270750708</v>
      </c>
      <c r="Y39" s="146" t="s">
        <v>119</v>
      </c>
      <c r="Z39" s="146"/>
      <c r="AA39" s="146"/>
      <c r="AB39" s="147"/>
      <c r="AC39" s="48">
        <v>10.439080000000001</v>
      </c>
      <c r="AD39" s="49">
        <v>2.26192324405713</v>
      </c>
      <c r="AE39" s="50">
        <v>114.02378</v>
      </c>
      <c r="AF39" s="49">
        <v>20.247731896811299</v>
      </c>
      <c r="AG39" s="50">
        <v>-11.113239999999999</v>
      </c>
      <c r="AH39" s="49">
        <v>-7.32016290155953</v>
      </c>
      <c r="AI39" s="50">
        <v>-64.704849999999993</v>
      </c>
      <c r="AJ39" s="49">
        <v>-14.0717125973968</v>
      </c>
    </row>
    <row r="40" spans="1:36" ht="21.2" customHeight="1">
      <c r="A40" s="162" t="s">
        <v>120</v>
      </c>
      <c r="B40" s="146"/>
      <c r="C40" s="146"/>
      <c r="D40" s="147"/>
      <c r="E40" s="48">
        <v>481.13324</v>
      </c>
      <c r="F40" s="49">
        <v>1.9901938716684999</v>
      </c>
      <c r="G40" s="50">
        <v>528.55453999999997</v>
      </c>
      <c r="H40" s="49">
        <v>5.9041370409312401</v>
      </c>
      <c r="I40" s="50">
        <v>43.189520000000002</v>
      </c>
      <c r="J40" s="49">
        <v>2.8567080483626701</v>
      </c>
      <c r="K40" s="50">
        <v>-59.838070000000002</v>
      </c>
      <c r="L40" s="49">
        <v>-2.0905322887676001</v>
      </c>
      <c r="M40" s="162" t="s">
        <v>120</v>
      </c>
      <c r="N40" s="146"/>
      <c r="O40" s="146"/>
      <c r="P40" s="147"/>
      <c r="Q40" s="48">
        <v>-67.815939999999998</v>
      </c>
      <c r="R40" s="49">
        <v>-2.5611423424019502</v>
      </c>
      <c r="S40" s="50">
        <v>-96.246449999999996</v>
      </c>
      <c r="T40" s="49">
        <v>-9.3643239121289792</v>
      </c>
      <c r="U40" s="50">
        <v>-15.520910000000001</v>
      </c>
      <c r="V40" s="49">
        <v>-2.3327348335585998</v>
      </c>
      <c r="W40" s="50">
        <v>225.61904000000001</v>
      </c>
      <c r="X40" s="49">
        <v>12.419973485374101</v>
      </c>
      <c r="Y40" s="162" t="s">
        <v>120</v>
      </c>
      <c r="Z40" s="146"/>
      <c r="AA40" s="146"/>
      <c r="AB40" s="147"/>
      <c r="AC40" s="48">
        <v>-44.438220000000001</v>
      </c>
      <c r="AD40" s="49">
        <v>-3.3717825009375901</v>
      </c>
      <c r="AE40" s="50">
        <v>177.48267000000001</v>
      </c>
      <c r="AF40" s="49">
        <v>11.109774956327399</v>
      </c>
      <c r="AG40" s="50">
        <v>-58.928919999999998</v>
      </c>
      <c r="AH40" s="49">
        <v>-12.523939482569199</v>
      </c>
      <c r="AI40" s="50">
        <v>-150.92402999999999</v>
      </c>
      <c r="AJ40" s="49">
        <v>-11.5642002974813</v>
      </c>
    </row>
    <row r="41" spans="1:36" ht="30.95" customHeight="1" thickBot="1">
      <c r="A41" s="163" t="s">
        <v>121</v>
      </c>
      <c r="B41" s="163"/>
      <c r="C41" s="163"/>
      <c r="D41" s="164"/>
      <c r="E41" s="54" t="s">
        <v>122</v>
      </c>
      <c r="F41" s="52">
        <v>100</v>
      </c>
      <c r="G41" s="55" t="s">
        <v>122</v>
      </c>
      <c r="H41" s="52">
        <v>38.451909296629204</v>
      </c>
      <c r="I41" s="55" t="s">
        <v>122</v>
      </c>
      <c r="J41" s="52">
        <v>6.3069116151679099</v>
      </c>
      <c r="K41" s="55" t="s">
        <v>122</v>
      </c>
      <c r="L41" s="52">
        <v>11.3662444632565</v>
      </c>
      <c r="M41" s="163" t="s">
        <v>121</v>
      </c>
      <c r="N41" s="163"/>
      <c r="O41" s="163"/>
      <c r="P41" s="164"/>
      <c r="Q41" s="54" t="s">
        <v>122</v>
      </c>
      <c r="R41" s="52">
        <v>10.4640994557966</v>
      </c>
      <c r="S41" s="55" t="s">
        <v>122</v>
      </c>
      <c r="T41" s="52">
        <v>3.7781489550663898</v>
      </c>
      <c r="U41" s="55" t="s">
        <v>122</v>
      </c>
      <c r="V41" s="52">
        <v>2.63555715215089</v>
      </c>
      <c r="W41" s="55" t="s">
        <v>122</v>
      </c>
      <c r="X41" s="52">
        <v>8.2826662552920798</v>
      </c>
      <c r="Y41" s="163" t="s">
        <v>121</v>
      </c>
      <c r="Z41" s="163"/>
      <c r="AA41" s="163"/>
      <c r="AB41" s="164"/>
      <c r="AC41" s="56" t="s">
        <v>122</v>
      </c>
      <c r="AD41" s="52">
        <v>5.1650279469009499</v>
      </c>
      <c r="AE41" s="57" t="s">
        <v>122</v>
      </c>
      <c r="AF41" s="52">
        <v>7.1990396402813603</v>
      </c>
      <c r="AG41" s="57" t="s">
        <v>122</v>
      </c>
      <c r="AH41" s="52">
        <v>1.6693536192392999</v>
      </c>
      <c r="AI41" s="57" t="s">
        <v>122</v>
      </c>
      <c r="AJ41" s="52">
        <v>4.6810416002187996</v>
      </c>
    </row>
    <row r="42" spans="1:36" s="65" customFormat="1" ht="15.95" customHeight="1">
      <c r="A42" s="138" t="s">
        <v>123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8" t="s">
        <v>123</v>
      </c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8" t="s">
        <v>123</v>
      </c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</row>
  </sheetData>
  <mergeCells count="39">
    <mergeCell ref="Y38:AB38"/>
    <mergeCell ref="A40:D40"/>
    <mergeCell ref="Y40:AB40"/>
    <mergeCell ref="M40:P40"/>
    <mergeCell ref="A41:D41"/>
    <mergeCell ref="M41:P41"/>
    <mergeCell ref="Y41:AB41"/>
    <mergeCell ref="Y1:AJ1"/>
    <mergeCell ref="Y2:AJ2"/>
    <mergeCell ref="Z3:Z5"/>
    <mergeCell ref="Y37:AB37"/>
    <mergeCell ref="A1:L1"/>
    <mergeCell ref="B3:B5"/>
    <mergeCell ref="A37:D37"/>
    <mergeCell ref="E3:F4"/>
    <mergeCell ref="G3:H4"/>
    <mergeCell ref="I3:J4"/>
    <mergeCell ref="K3:L4"/>
    <mergeCell ref="M1:X1"/>
    <mergeCell ref="M2:X2"/>
    <mergeCell ref="N3:N5"/>
    <mergeCell ref="Q3:R4"/>
    <mergeCell ref="U3:V4"/>
    <mergeCell ref="A42:L42"/>
    <mergeCell ref="M42:X42"/>
    <mergeCell ref="Y42:AJ42"/>
    <mergeCell ref="A2:L2"/>
    <mergeCell ref="S3:T4"/>
    <mergeCell ref="W3:X4"/>
    <mergeCell ref="A38:D38"/>
    <mergeCell ref="A39:D39"/>
    <mergeCell ref="M37:P37"/>
    <mergeCell ref="M38:P38"/>
    <mergeCell ref="M39:P39"/>
    <mergeCell ref="AC3:AD4"/>
    <mergeCell ref="AE3:AF4"/>
    <mergeCell ref="AG3:AH4"/>
    <mergeCell ref="AI3:AJ4"/>
    <mergeCell ref="Y39:AB39"/>
  </mergeCells>
  <phoneticPr fontId="3" type="noConversion"/>
  <printOptions horizontalCentered="1" verticalCentered="1"/>
  <pageMargins left="0.59055118110236227" right="0.59055118110236227" top="0.51181102362204722" bottom="0.31496062992125984" header="0.31496062992125984" footer="0.31496062992125984"/>
  <pageSetup paperSize="9" scale="89" orientation="portrait" r:id="rId1"/>
  <colBreaks count="2" manualBreakCount="2">
    <brk id="12" max="1048575" man="1"/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showGridLines="0" workbookViewId="0">
      <pane xSplit="4" ySplit="5" topLeftCell="AF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/>
  <cols>
    <col min="1" max="1" width="1.125" style="38" customWidth="1"/>
    <col min="2" max="3" width="6.625" style="45" customWidth="1"/>
    <col min="4" max="4" width="3.125" style="38" customWidth="1"/>
    <col min="5" max="5" width="10.625" style="38" customWidth="1"/>
    <col min="6" max="6" width="10.125" style="38" customWidth="1"/>
    <col min="7" max="12" width="10.375" style="38" customWidth="1"/>
    <col min="13" max="13" width="1.125" style="38" customWidth="1"/>
    <col min="14" max="15" width="6.625" style="45" customWidth="1"/>
    <col min="16" max="16" width="3.125" style="38" customWidth="1"/>
    <col min="17" max="24" width="10.375" style="38" customWidth="1"/>
    <col min="25" max="25" width="1.125" style="38" customWidth="1"/>
    <col min="26" max="27" width="6.625" style="45" customWidth="1"/>
    <col min="28" max="28" width="3.125" style="38" customWidth="1"/>
    <col min="29" max="29" width="8.875" style="38" customWidth="1"/>
    <col min="30" max="30" width="7.875" style="38" customWidth="1"/>
    <col min="31" max="31" width="8.625" style="38" customWidth="1"/>
    <col min="32" max="32" width="8.5" style="38" customWidth="1"/>
    <col min="33" max="33" width="8.75" style="38" customWidth="1"/>
    <col min="34" max="34" width="7.5" style="38" customWidth="1"/>
    <col min="35" max="35" width="10" style="38" customWidth="1"/>
    <col min="36" max="36" width="8.5" style="38" customWidth="1"/>
    <col min="37" max="37" width="7" style="38" customWidth="1"/>
    <col min="38" max="38" width="8.125" style="38" customWidth="1"/>
    <col min="39" max="256" width="9" style="38"/>
    <col min="257" max="257" width="1.125" style="38" customWidth="1"/>
    <col min="258" max="259" width="6.625" style="38" customWidth="1"/>
    <col min="260" max="260" width="3.125" style="38" customWidth="1"/>
    <col min="261" max="261" width="10.625" style="38" customWidth="1"/>
    <col min="262" max="262" width="10.125" style="38" customWidth="1"/>
    <col min="263" max="268" width="10.375" style="38" customWidth="1"/>
    <col min="269" max="269" width="1.125" style="38" customWidth="1"/>
    <col min="270" max="271" width="6.625" style="38" customWidth="1"/>
    <col min="272" max="272" width="3.125" style="38" customWidth="1"/>
    <col min="273" max="280" width="10.375" style="38" customWidth="1"/>
    <col min="281" max="281" width="1.125" style="38" customWidth="1"/>
    <col min="282" max="283" width="6.625" style="38" customWidth="1"/>
    <col min="284" max="284" width="3.125" style="38" customWidth="1"/>
    <col min="285" max="285" width="8.875" style="38" customWidth="1"/>
    <col min="286" max="286" width="7.875" style="38" customWidth="1"/>
    <col min="287" max="287" width="8.625" style="38" customWidth="1"/>
    <col min="288" max="288" width="8.5" style="38" customWidth="1"/>
    <col min="289" max="289" width="8.75" style="38" customWidth="1"/>
    <col min="290" max="290" width="7.5" style="38" customWidth="1"/>
    <col min="291" max="291" width="10" style="38" customWidth="1"/>
    <col min="292" max="292" width="8.5" style="38" customWidth="1"/>
    <col min="293" max="293" width="7" style="38" customWidth="1"/>
    <col min="294" max="294" width="8.125" style="38" customWidth="1"/>
    <col min="295" max="512" width="9" style="38"/>
    <col min="513" max="513" width="1.125" style="38" customWidth="1"/>
    <col min="514" max="515" width="6.625" style="38" customWidth="1"/>
    <col min="516" max="516" width="3.125" style="38" customWidth="1"/>
    <col min="517" max="517" width="10.625" style="38" customWidth="1"/>
    <col min="518" max="518" width="10.125" style="38" customWidth="1"/>
    <col min="519" max="524" width="10.375" style="38" customWidth="1"/>
    <col min="525" max="525" width="1.125" style="38" customWidth="1"/>
    <col min="526" max="527" width="6.625" style="38" customWidth="1"/>
    <col min="528" max="528" width="3.125" style="38" customWidth="1"/>
    <col min="529" max="536" width="10.375" style="38" customWidth="1"/>
    <col min="537" max="537" width="1.125" style="38" customWidth="1"/>
    <col min="538" max="539" width="6.625" style="38" customWidth="1"/>
    <col min="540" max="540" width="3.125" style="38" customWidth="1"/>
    <col min="541" max="541" width="8.875" style="38" customWidth="1"/>
    <col min="542" max="542" width="7.875" style="38" customWidth="1"/>
    <col min="543" max="543" width="8.625" style="38" customWidth="1"/>
    <col min="544" max="544" width="8.5" style="38" customWidth="1"/>
    <col min="545" max="545" width="8.75" style="38" customWidth="1"/>
    <col min="546" max="546" width="7.5" style="38" customWidth="1"/>
    <col min="547" max="547" width="10" style="38" customWidth="1"/>
    <col min="548" max="548" width="8.5" style="38" customWidth="1"/>
    <col min="549" max="549" width="7" style="38" customWidth="1"/>
    <col min="550" max="550" width="8.125" style="38" customWidth="1"/>
    <col min="551" max="768" width="9" style="38"/>
    <col min="769" max="769" width="1.125" style="38" customWidth="1"/>
    <col min="770" max="771" width="6.625" style="38" customWidth="1"/>
    <col min="772" max="772" width="3.125" style="38" customWidth="1"/>
    <col min="773" max="773" width="10.625" style="38" customWidth="1"/>
    <col min="774" max="774" width="10.125" style="38" customWidth="1"/>
    <col min="775" max="780" width="10.375" style="38" customWidth="1"/>
    <col min="781" max="781" width="1.125" style="38" customWidth="1"/>
    <col min="782" max="783" width="6.625" style="38" customWidth="1"/>
    <col min="784" max="784" width="3.125" style="38" customWidth="1"/>
    <col min="785" max="792" width="10.375" style="38" customWidth="1"/>
    <col min="793" max="793" width="1.125" style="38" customWidth="1"/>
    <col min="794" max="795" width="6.625" style="38" customWidth="1"/>
    <col min="796" max="796" width="3.125" style="38" customWidth="1"/>
    <col min="797" max="797" width="8.875" style="38" customWidth="1"/>
    <col min="798" max="798" width="7.875" style="38" customWidth="1"/>
    <col min="799" max="799" width="8.625" style="38" customWidth="1"/>
    <col min="800" max="800" width="8.5" style="38" customWidth="1"/>
    <col min="801" max="801" width="8.75" style="38" customWidth="1"/>
    <col min="802" max="802" width="7.5" style="38" customWidth="1"/>
    <col min="803" max="803" width="10" style="38" customWidth="1"/>
    <col min="804" max="804" width="8.5" style="38" customWidth="1"/>
    <col min="805" max="805" width="7" style="38" customWidth="1"/>
    <col min="806" max="806" width="8.125" style="38" customWidth="1"/>
    <col min="807" max="1024" width="9" style="38"/>
    <col min="1025" max="1025" width="1.125" style="38" customWidth="1"/>
    <col min="1026" max="1027" width="6.625" style="38" customWidth="1"/>
    <col min="1028" max="1028" width="3.125" style="38" customWidth="1"/>
    <col min="1029" max="1029" width="10.625" style="38" customWidth="1"/>
    <col min="1030" max="1030" width="10.125" style="38" customWidth="1"/>
    <col min="1031" max="1036" width="10.375" style="38" customWidth="1"/>
    <col min="1037" max="1037" width="1.125" style="38" customWidth="1"/>
    <col min="1038" max="1039" width="6.625" style="38" customWidth="1"/>
    <col min="1040" max="1040" width="3.125" style="38" customWidth="1"/>
    <col min="1041" max="1048" width="10.375" style="38" customWidth="1"/>
    <col min="1049" max="1049" width="1.125" style="38" customWidth="1"/>
    <col min="1050" max="1051" width="6.625" style="38" customWidth="1"/>
    <col min="1052" max="1052" width="3.125" style="38" customWidth="1"/>
    <col min="1053" max="1053" width="8.875" style="38" customWidth="1"/>
    <col min="1054" max="1054" width="7.875" style="38" customWidth="1"/>
    <col min="1055" max="1055" width="8.625" style="38" customWidth="1"/>
    <col min="1056" max="1056" width="8.5" style="38" customWidth="1"/>
    <col min="1057" max="1057" width="8.75" style="38" customWidth="1"/>
    <col min="1058" max="1058" width="7.5" style="38" customWidth="1"/>
    <col min="1059" max="1059" width="10" style="38" customWidth="1"/>
    <col min="1060" max="1060" width="8.5" style="38" customWidth="1"/>
    <col min="1061" max="1061" width="7" style="38" customWidth="1"/>
    <col min="1062" max="1062" width="8.125" style="38" customWidth="1"/>
    <col min="1063" max="1280" width="9" style="38"/>
    <col min="1281" max="1281" width="1.125" style="38" customWidth="1"/>
    <col min="1282" max="1283" width="6.625" style="38" customWidth="1"/>
    <col min="1284" max="1284" width="3.125" style="38" customWidth="1"/>
    <col min="1285" max="1285" width="10.625" style="38" customWidth="1"/>
    <col min="1286" max="1286" width="10.125" style="38" customWidth="1"/>
    <col min="1287" max="1292" width="10.375" style="38" customWidth="1"/>
    <col min="1293" max="1293" width="1.125" style="38" customWidth="1"/>
    <col min="1294" max="1295" width="6.625" style="38" customWidth="1"/>
    <col min="1296" max="1296" width="3.125" style="38" customWidth="1"/>
    <col min="1297" max="1304" width="10.375" style="38" customWidth="1"/>
    <col min="1305" max="1305" width="1.125" style="38" customWidth="1"/>
    <col min="1306" max="1307" width="6.625" style="38" customWidth="1"/>
    <col min="1308" max="1308" width="3.125" style="38" customWidth="1"/>
    <col min="1309" max="1309" width="8.875" style="38" customWidth="1"/>
    <col min="1310" max="1310" width="7.875" style="38" customWidth="1"/>
    <col min="1311" max="1311" width="8.625" style="38" customWidth="1"/>
    <col min="1312" max="1312" width="8.5" style="38" customWidth="1"/>
    <col min="1313" max="1313" width="8.75" style="38" customWidth="1"/>
    <col min="1314" max="1314" width="7.5" style="38" customWidth="1"/>
    <col min="1315" max="1315" width="10" style="38" customWidth="1"/>
    <col min="1316" max="1316" width="8.5" style="38" customWidth="1"/>
    <col min="1317" max="1317" width="7" style="38" customWidth="1"/>
    <col min="1318" max="1318" width="8.125" style="38" customWidth="1"/>
    <col min="1319" max="1536" width="9" style="38"/>
    <col min="1537" max="1537" width="1.125" style="38" customWidth="1"/>
    <col min="1538" max="1539" width="6.625" style="38" customWidth="1"/>
    <col min="1540" max="1540" width="3.125" style="38" customWidth="1"/>
    <col min="1541" max="1541" width="10.625" style="38" customWidth="1"/>
    <col min="1542" max="1542" width="10.125" style="38" customWidth="1"/>
    <col min="1543" max="1548" width="10.375" style="38" customWidth="1"/>
    <col min="1549" max="1549" width="1.125" style="38" customWidth="1"/>
    <col min="1550" max="1551" width="6.625" style="38" customWidth="1"/>
    <col min="1552" max="1552" width="3.125" style="38" customWidth="1"/>
    <col min="1553" max="1560" width="10.375" style="38" customWidth="1"/>
    <col min="1561" max="1561" width="1.125" style="38" customWidth="1"/>
    <col min="1562" max="1563" width="6.625" style="38" customWidth="1"/>
    <col min="1564" max="1564" width="3.125" style="38" customWidth="1"/>
    <col min="1565" max="1565" width="8.875" style="38" customWidth="1"/>
    <col min="1566" max="1566" width="7.875" style="38" customWidth="1"/>
    <col min="1567" max="1567" width="8.625" style="38" customWidth="1"/>
    <col min="1568" max="1568" width="8.5" style="38" customWidth="1"/>
    <col min="1569" max="1569" width="8.75" style="38" customWidth="1"/>
    <col min="1570" max="1570" width="7.5" style="38" customWidth="1"/>
    <col min="1571" max="1571" width="10" style="38" customWidth="1"/>
    <col min="1572" max="1572" width="8.5" style="38" customWidth="1"/>
    <col min="1573" max="1573" width="7" style="38" customWidth="1"/>
    <col min="1574" max="1574" width="8.125" style="38" customWidth="1"/>
    <col min="1575" max="1792" width="9" style="38"/>
    <col min="1793" max="1793" width="1.125" style="38" customWidth="1"/>
    <col min="1794" max="1795" width="6.625" style="38" customWidth="1"/>
    <col min="1796" max="1796" width="3.125" style="38" customWidth="1"/>
    <col min="1797" max="1797" width="10.625" style="38" customWidth="1"/>
    <col min="1798" max="1798" width="10.125" style="38" customWidth="1"/>
    <col min="1799" max="1804" width="10.375" style="38" customWidth="1"/>
    <col min="1805" max="1805" width="1.125" style="38" customWidth="1"/>
    <col min="1806" max="1807" width="6.625" style="38" customWidth="1"/>
    <col min="1808" max="1808" width="3.125" style="38" customWidth="1"/>
    <col min="1809" max="1816" width="10.375" style="38" customWidth="1"/>
    <col min="1817" max="1817" width="1.125" style="38" customWidth="1"/>
    <col min="1818" max="1819" width="6.625" style="38" customWidth="1"/>
    <col min="1820" max="1820" width="3.125" style="38" customWidth="1"/>
    <col min="1821" max="1821" width="8.875" style="38" customWidth="1"/>
    <col min="1822" max="1822" width="7.875" style="38" customWidth="1"/>
    <col min="1823" max="1823" width="8.625" style="38" customWidth="1"/>
    <col min="1824" max="1824" width="8.5" style="38" customWidth="1"/>
    <col min="1825" max="1825" width="8.75" style="38" customWidth="1"/>
    <col min="1826" max="1826" width="7.5" style="38" customWidth="1"/>
    <col min="1827" max="1827" width="10" style="38" customWidth="1"/>
    <col min="1828" max="1828" width="8.5" style="38" customWidth="1"/>
    <col min="1829" max="1829" width="7" style="38" customWidth="1"/>
    <col min="1830" max="1830" width="8.125" style="38" customWidth="1"/>
    <col min="1831" max="2048" width="9" style="38"/>
    <col min="2049" max="2049" width="1.125" style="38" customWidth="1"/>
    <col min="2050" max="2051" width="6.625" style="38" customWidth="1"/>
    <col min="2052" max="2052" width="3.125" style="38" customWidth="1"/>
    <col min="2053" max="2053" width="10.625" style="38" customWidth="1"/>
    <col min="2054" max="2054" width="10.125" style="38" customWidth="1"/>
    <col min="2055" max="2060" width="10.375" style="38" customWidth="1"/>
    <col min="2061" max="2061" width="1.125" style="38" customWidth="1"/>
    <col min="2062" max="2063" width="6.625" style="38" customWidth="1"/>
    <col min="2064" max="2064" width="3.125" style="38" customWidth="1"/>
    <col min="2065" max="2072" width="10.375" style="38" customWidth="1"/>
    <col min="2073" max="2073" width="1.125" style="38" customWidth="1"/>
    <col min="2074" max="2075" width="6.625" style="38" customWidth="1"/>
    <col min="2076" max="2076" width="3.125" style="38" customWidth="1"/>
    <col min="2077" max="2077" width="8.875" style="38" customWidth="1"/>
    <col min="2078" max="2078" width="7.875" style="38" customWidth="1"/>
    <col min="2079" max="2079" width="8.625" style="38" customWidth="1"/>
    <col min="2080" max="2080" width="8.5" style="38" customWidth="1"/>
    <col min="2081" max="2081" width="8.75" style="38" customWidth="1"/>
    <col min="2082" max="2082" width="7.5" style="38" customWidth="1"/>
    <col min="2083" max="2083" width="10" style="38" customWidth="1"/>
    <col min="2084" max="2084" width="8.5" style="38" customWidth="1"/>
    <col min="2085" max="2085" width="7" style="38" customWidth="1"/>
    <col min="2086" max="2086" width="8.125" style="38" customWidth="1"/>
    <col min="2087" max="2304" width="9" style="38"/>
    <col min="2305" max="2305" width="1.125" style="38" customWidth="1"/>
    <col min="2306" max="2307" width="6.625" style="38" customWidth="1"/>
    <col min="2308" max="2308" width="3.125" style="38" customWidth="1"/>
    <col min="2309" max="2309" width="10.625" style="38" customWidth="1"/>
    <col min="2310" max="2310" width="10.125" style="38" customWidth="1"/>
    <col min="2311" max="2316" width="10.375" style="38" customWidth="1"/>
    <col min="2317" max="2317" width="1.125" style="38" customWidth="1"/>
    <col min="2318" max="2319" width="6.625" style="38" customWidth="1"/>
    <col min="2320" max="2320" width="3.125" style="38" customWidth="1"/>
    <col min="2321" max="2328" width="10.375" style="38" customWidth="1"/>
    <col min="2329" max="2329" width="1.125" style="38" customWidth="1"/>
    <col min="2330" max="2331" width="6.625" style="38" customWidth="1"/>
    <col min="2332" max="2332" width="3.125" style="38" customWidth="1"/>
    <col min="2333" max="2333" width="8.875" style="38" customWidth="1"/>
    <col min="2334" max="2334" width="7.875" style="38" customWidth="1"/>
    <col min="2335" max="2335" width="8.625" style="38" customWidth="1"/>
    <col min="2336" max="2336" width="8.5" style="38" customWidth="1"/>
    <col min="2337" max="2337" width="8.75" style="38" customWidth="1"/>
    <col min="2338" max="2338" width="7.5" style="38" customWidth="1"/>
    <col min="2339" max="2339" width="10" style="38" customWidth="1"/>
    <col min="2340" max="2340" width="8.5" style="38" customWidth="1"/>
    <col min="2341" max="2341" width="7" style="38" customWidth="1"/>
    <col min="2342" max="2342" width="8.125" style="38" customWidth="1"/>
    <col min="2343" max="2560" width="9" style="38"/>
    <col min="2561" max="2561" width="1.125" style="38" customWidth="1"/>
    <col min="2562" max="2563" width="6.625" style="38" customWidth="1"/>
    <col min="2564" max="2564" width="3.125" style="38" customWidth="1"/>
    <col min="2565" max="2565" width="10.625" style="38" customWidth="1"/>
    <col min="2566" max="2566" width="10.125" style="38" customWidth="1"/>
    <col min="2567" max="2572" width="10.375" style="38" customWidth="1"/>
    <col min="2573" max="2573" width="1.125" style="38" customWidth="1"/>
    <col min="2574" max="2575" width="6.625" style="38" customWidth="1"/>
    <col min="2576" max="2576" width="3.125" style="38" customWidth="1"/>
    <col min="2577" max="2584" width="10.375" style="38" customWidth="1"/>
    <col min="2585" max="2585" width="1.125" style="38" customWidth="1"/>
    <col min="2586" max="2587" width="6.625" style="38" customWidth="1"/>
    <col min="2588" max="2588" width="3.125" style="38" customWidth="1"/>
    <col min="2589" max="2589" width="8.875" style="38" customWidth="1"/>
    <col min="2590" max="2590" width="7.875" style="38" customWidth="1"/>
    <col min="2591" max="2591" width="8.625" style="38" customWidth="1"/>
    <col min="2592" max="2592" width="8.5" style="38" customWidth="1"/>
    <col min="2593" max="2593" width="8.75" style="38" customWidth="1"/>
    <col min="2594" max="2594" width="7.5" style="38" customWidth="1"/>
    <col min="2595" max="2595" width="10" style="38" customWidth="1"/>
    <col min="2596" max="2596" width="8.5" style="38" customWidth="1"/>
    <col min="2597" max="2597" width="7" style="38" customWidth="1"/>
    <col min="2598" max="2598" width="8.125" style="38" customWidth="1"/>
    <col min="2599" max="2816" width="9" style="38"/>
    <col min="2817" max="2817" width="1.125" style="38" customWidth="1"/>
    <col min="2818" max="2819" width="6.625" style="38" customWidth="1"/>
    <col min="2820" max="2820" width="3.125" style="38" customWidth="1"/>
    <col min="2821" max="2821" width="10.625" style="38" customWidth="1"/>
    <col min="2822" max="2822" width="10.125" style="38" customWidth="1"/>
    <col min="2823" max="2828" width="10.375" style="38" customWidth="1"/>
    <col min="2829" max="2829" width="1.125" style="38" customWidth="1"/>
    <col min="2830" max="2831" width="6.625" style="38" customWidth="1"/>
    <col min="2832" max="2832" width="3.125" style="38" customWidth="1"/>
    <col min="2833" max="2840" width="10.375" style="38" customWidth="1"/>
    <col min="2841" max="2841" width="1.125" style="38" customWidth="1"/>
    <col min="2842" max="2843" width="6.625" style="38" customWidth="1"/>
    <col min="2844" max="2844" width="3.125" style="38" customWidth="1"/>
    <col min="2845" max="2845" width="8.875" style="38" customWidth="1"/>
    <col min="2846" max="2846" width="7.875" style="38" customWidth="1"/>
    <col min="2847" max="2847" width="8.625" style="38" customWidth="1"/>
    <col min="2848" max="2848" width="8.5" style="38" customWidth="1"/>
    <col min="2849" max="2849" width="8.75" style="38" customWidth="1"/>
    <col min="2850" max="2850" width="7.5" style="38" customWidth="1"/>
    <col min="2851" max="2851" width="10" style="38" customWidth="1"/>
    <col min="2852" max="2852" width="8.5" style="38" customWidth="1"/>
    <col min="2853" max="2853" width="7" style="38" customWidth="1"/>
    <col min="2854" max="2854" width="8.125" style="38" customWidth="1"/>
    <col min="2855" max="3072" width="9" style="38"/>
    <col min="3073" max="3073" width="1.125" style="38" customWidth="1"/>
    <col min="3074" max="3075" width="6.625" style="38" customWidth="1"/>
    <col min="3076" max="3076" width="3.125" style="38" customWidth="1"/>
    <col min="3077" max="3077" width="10.625" style="38" customWidth="1"/>
    <col min="3078" max="3078" width="10.125" style="38" customWidth="1"/>
    <col min="3079" max="3084" width="10.375" style="38" customWidth="1"/>
    <col min="3085" max="3085" width="1.125" style="38" customWidth="1"/>
    <col min="3086" max="3087" width="6.625" style="38" customWidth="1"/>
    <col min="3088" max="3088" width="3.125" style="38" customWidth="1"/>
    <col min="3089" max="3096" width="10.375" style="38" customWidth="1"/>
    <col min="3097" max="3097" width="1.125" style="38" customWidth="1"/>
    <col min="3098" max="3099" width="6.625" style="38" customWidth="1"/>
    <col min="3100" max="3100" width="3.125" style="38" customWidth="1"/>
    <col min="3101" max="3101" width="8.875" style="38" customWidth="1"/>
    <col min="3102" max="3102" width="7.875" style="38" customWidth="1"/>
    <col min="3103" max="3103" width="8.625" style="38" customWidth="1"/>
    <col min="3104" max="3104" width="8.5" style="38" customWidth="1"/>
    <col min="3105" max="3105" width="8.75" style="38" customWidth="1"/>
    <col min="3106" max="3106" width="7.5" style="38" customWidth="1"/>
    <col min="3107" max="3107" width="10" style="38" customWidth="1"/>
    <col min="3108" max="3108" width="8.5" style="38" customWidth="1"/>
    <col min="3109" max="3109" width="7" style="38" customWidth="1"/>
    <col min="3110" max="3110" width="8.125" style="38" customWidth="1"/>
    <col min="3111" max="3328" width="9" style="38"/>
    <col min="3329" max="3329" width="1.125" style="38" customWidth="1"/>
    <col min="3330" max="3331" width="6.625" style="38" customWidth="1"/>
    <col min="3332" max="3332" width="3.125" style="38" customWidth="1"/>
    <col min="3333" max="3333" width="10.625" style="38" customWidth="1"/>
    <col min="3334" max="3334" width="10.125" style="38" customWidth="1"/>
    <col min="3335" max="3340" width="10.375" style="38" customWidth="1"/>
    <col min="3341" max="3341" width="1.125" style="38" customWidth="1"/>
    <col min="3342" max="3343" width="6.625" style="38" customWidth="1"/>
    <col min="3344" max="3344" width="3.125" style="38" customWidth="1"/>
    <col min="3345" max="3352" width="10.375" style="38" customWidth="1"/>
    <col min="3353" max="3353" width="1.125" style="38" customWidth="1"/>
    <col min="3354" max="3355" width="6.625" style="38" customWidth="1"/>
    <col min="3356" max="3356" width="3.125" style="38" customWidth="1"/>
    <col min="3357" max="3357" width="8.875" style="38" customWidth="1"/>
    <col min="3358" max="3358" width="7.875" style="38" customWidth="1"/>
    <col min="3359" max="3359" width="8.625" style="38" customWidth="1"/>
    <col min="3360" max="3360" width="8.5" style="38" customWidth="1"/>
    <col min="3361" max="3361" width="8.75" style="38" customWidth="1"/>
    <col min="3362" max="3362" width="7.5" style="38" customWidth="1"/>
    <col min="3363" max="3363" width="10" style="38" customWidth="1"/>
    <col min="3364" max="3364" width="8.5" style="38" customWidth="1"/>
    <col min="3365" max="3365" width="7" style="38" customWidth="1"/>
    <col min="3366" max="3366" width="8.125" style="38" customWidth="1"/>
    <col min="3367" max="3584" width="9" style="38"/>
    <col min="3585" max="3585" width="1.125" style="38" customWidth="1"/>
    <col min="3586" max="3587" width="6.625" style="38" customWidth="1"/>
    <col min="3588" max="3588" width="3.125" style="38" customWidth="1"/>
    <col min="3589" max="3589" width="10.625" style="38" customWidth="1"/>
    <col min="3590" max="3590" width="10.125" style="38" customWidth="1"/>
    <col min="3591" max="3596" width="10.375" style="38" customWidth="1"/>
    <col min="3597" max="3597" width="1.125" style="38" customWidth="1"/>
    <col min="3598" max="3599" width="6.625" style="38" customWidth="1"/>
    <col min="3600" max="3600" width="3.125" style="38" customWidth="1"/>
    <col min="3601" max="3608" width="10.375" style="38" customWidth="1"/>
    <col min="3609" max="3609" width="1.125" style="38" customWidth="1"/>
    <col min="3610" max="3611" width="6.625" style="38" customWidth="1"/>
    <col min="3612" max="3612" width="3.125" style="38" customWidth="1"/>
    <col min="3613" max="3613" width="8.875" style="38" customWidth="1"/>
    <col min="3614" max="3614" width="7.875" style="38" customWidth="1"/>
    <col min="3615" max="3615" width="8.625" style="38" customWidth="1"/>
    <col min="3616" max="3616" width="8.5" style="38" customWidth="1"/>
    <col min="3617" max="3617" width="8.75" style="38" customWidth="1"/>
    <col min="3618" max="3618" width="7.5" style="38" customWidth="1"/>
    <col min="3619" max="3619" width="10" style="38" customWidth="1"/>
    <col min="3620" max="3620" width="8.5" style="38" customWidth="1"/>
    <col min="3621" max="3621" width="7" style="38" customWidth="1"/>
    <col min="3622" max="3622" width="8.125" style="38" customWidth="1"/>
    <col min="3623" max="3840" width="9" style="38"/>
    <col min="3841" max="3841" width="1.125" style="38" customWidth="1"/>
    <col min="3842" max="3843" width="6.625" style="38" customWidth="1"/>
    <col min="3844" max="3844" width="3.125" style="38" customWidth="1"/>
    <col min="3845" max="3845" width="10.625" style="38" customWidth="1"/>
    <col min="3846" max="3846" width="10.125" style="38" customWidth="1"/>
    <col min="3847" max="3852" width="10.375" style="38" customWidth="1"/>
    <col min="3853" max="3853" width="1.125" style="38" customWidth="1"/>
    <col min="3854" max="3855" width="6.625" style="38" customWidth="1"/>
    <col min="3856" max="3856" width="3.125" style="38" customWidth="1"/>
    <col min="3857" max="3864" width="10.375" style="38" customWidth="1"/>
    <col min="3865" max="3865" width="1.125" style="38" customWidth="1"/>
    <col min="3866" max="3867" width="6.625" style="38" customWidth="1"/>
    <col min="3868" max="3868" width="3.125" style="38" customWidth="1"/>
    <col min="3869" max="3869" width="8.875" style="38" customWidth="1"/>
    <col min="3870" max="3870" width="7.875" style="38" customWidth="1"/>
    <col min="3871" max="3871" width="8.625" style="38" customWidth="1"/>
    <col min="3872" max="3872" width="8.5" style="38" customWidth="1"/>
    <col min="3873" max="3873" width="8.75" style="38" customWidth="1"/>
    <col min="3874" max="3874" width="7.5" style="38" customWidth="1"/>
    <col min="3875" max="3875" width="10" style="38" customWidth="1"/>
    <col min="3876" max="3876" width="8.5" style="38" customWidth="1"/>
    <col min="3877" max="3877" width="7" style="38" customWidth="1"/>
    <col min="3878" max="3878" width="8.125" style="38" customWidth="1"/>
    <col min="3879" max="4096" width="9" style="38"/>
    <col min="4097" max="4097" width="1.125" style="38" customWidth="1"/>
    <col min="4098" max="4099" width="6.625" style="38" customWidth="1"/>
    <col min="4100" max="4100" width="3.125" style="38" customWidth="1"/>
    <col min="4101" max="4101" width="10.625" style="38" customWidth="1"/>
    <col min="4102" max="4102" width="10.125" style="38" customWidth="1"/>
    <col min="4103" max="4108" width="10.375" style="38" customWidth="1"/>
    <col min="4109" max="4109" width="1.125" style="38" customWidth="1"/>
    <col min="4110" max="4111" width="6.625" style="38" customWidth="1"/>
    <col min="4112" max="4112" width="3.125" style="38" customWidth="1"/>
    <col min="4113" max="4120" width="10.375" style="38" customWidth="1"/>
    <col min="4121" max="4121" width="1.125" style="38" customWidth="1"/>
    <col min="4122" max="4123" width="6.625" style="38" customWidth="1"/>
    <col min="4124" max="4124" width="3.125" style="38" customWidth="1"/>
    <col min="4125" max="4125" width="8.875" style="38" customWidth="1"/>
    <col min="4126" max="4126" width="7.875" style="38" customWidth="1"/>
    <col min="4127" max="4127" width="8.625" style="38" customWidth="1"/>
    <col min="4128" max="4128" width="8.5" style="38" customWidth="1"/>
    <col min="4129" max="4129" width="8.75" style="38" customWidth="1"/>
    <col min="4130" max="4130" width="7.5" style="38" customWidth="1"/>
    <col min="4131" max="4131" width="10" style="38" customWidth="1"/>
    <col min="4132" max="4132" width="8.5" style="38" customWidth="1"/>
    <col min="4133" max="4133" width="7" style="38" customWidth="1"/>
    <col min="4134" max="4134" width="8.125" style="38" customWidth="1"/>
    <col min="4135" max="4352" width="9" style="38"/>
    <col min="4353" max="4353" width="1.125" style="38" customWidth="1"/>
    <col min="4354" max="4355" width="6.625" style="38" customWidth="1"/>
    <col min="4356" max="4356" width="3.125" style="38" customWidth="1"/>
    <col min="4357" max="4357" width="10.625" style="38" customWidth="1"/>
    <col min="4358" max="4358" width="10.125" style="38" customWidth="1"/>
    <col min="4359" max="4364" width="10.375" style="38" customWidth="1"/>
    <col min="4365" max="4365" width="1.125" style="38" customWidth="1"/>
    <col min="4366" max="4367" width="6.625" style="38" customWidth="1"/>
    <col min="4368" max="4368" width="3.125" style="38" customWidth="1"/>
    <col min="4369" max="4376" width="10.375" style="38" customWidth="1"/>
    <col min="4377" max="4377" width="1.125" style="38" customWidth="1"/>
    <col min="4378" max="4379" width="6.625" style="38" customWidth="1"/>
    <col min="4380" max="4380" width="3.125" style="38" customWidth="1"/>
    <col min="4381" max="4381" width="8.875" style="38" customWidth="1"/>
    <col min="4382" max="4382" width="7.875" style="38" customWidth="1"/>
    <col min="4383" max="4383" width="8.625" style="38" customWidth="1"/>
    <col min="4384" max="4384" width="8.5" style="38" customWidth="1"/>
    <col min="4385" max="4385" width="8.75" style="38" customWidth="1"/>
    <col min="4386" max="4386" width="7.5" style="38" customWidth="1"/>
    <col min="4387" max="4387" width="10" style="38" customWidth="1"/>
    <col min="4388" max="4388" width="8.5" style="38" customWidth="1"/>
    <col min="4389" max="4389" width="7" style="38" customWidth="1"/>
    <col min="4390" max="4390" width="8.125" style="38" customWidth="1"/>
    <col min="4391" max="4608" width="9" style="38"/>
    <col min="4609" max="4609" width="1.125" style="38" customWidth="1"/>
    <col min="4610" max="4611" width="6.625" style="38" customWidth="1"/>
    <col min="4612" max="4612" width="3.125" style="38" customWidth="1"/>
    <col min="4613" max="4613" width="10.625" style="38" customWidth="1"/>
    <col min="4614" max="4614" width="10.125" style="38" customWidth="1"/>
    <col min="4615" max="4620" width="10.375" style="38" customWidth="1"/>
    <col min="4621" max="4621" width="1.125" style="38" customWidth="1"/>
    <col min="4622" max="4623" width="6.625" style="38" customWidth="1"/>
    <col min="4624" max="4624" width="3.125" style="38" customWidth="1"/>
    <col min="4625" max="4632" width="10.375" style="38" customWidth="1"/>
    <col min="4633" max="4633" width="1.125" style="38" customWidth="1"/>
    <col min="4634" max="4635" width="6.625" style="38" customWidth="1"/>
    <col min="4636" max="4636" width="3.125" style="38" customWidth="1"/>
    <col min="4637" max="4637" width="8.875" style="38" customWidth="1"/>
    <col min="4638" max="4638" width="7.875" style="38" customWidth="1"/>
    <col min="4639" max="4639" width="8.625" style="38" customWidth="1"/>
    <col min="4640" max="4640" width="8.5" style="38" customWidth="1"/>
    <col min="4641" max="4641" width="8.75" style="38" customWidth="1"/>
    <col min="4642" max="4642" width="7.5" style="38" customWidth="1"/>
    <col min="4643" max="4643" width="10" style="38" customWidth="1"/>
    <col min="4644" max="4644" width="8.5" style="38" customWidth="1"/>
    <col min="4645" max="4645" width="7" style="38" customWidth="1"/>
    <col min="4646" max="4646" width="8.125" style="38" customWidth="1"/>
    <col min="4647" max="4864" width="9" style="38"/>
    <col min="4865" max="4865" width="1.125" style="38" customWidth="1"/>
    <col min="4866" max="4867" width="6.625" style="38" customWidth="1"/>
    <col min="4868" max="4868" width="3.125" style="38" customWidth="1"/>
    <col min="4869" max="4869" width="10.625" style="38" customWidth="1"/>
    <col min="4870" max="4870" width="10.125" style="38" customWidth="1"/>
    <col min="4871" max="4876" width="10.375" style="38" customWidth="1"/>
    <col min="4877" max="4877" width="1.125" style="38" customWidth="1"/>
    <col min="4878" max="4879" width="6.625" style="38" customWidth="1"/>
    <col min="4880" max="4880" width="3.125" style="38" customWidth="1"/>
    <col min="4881" max="4888" width="10.375" style="38" customWidth="1"/>
    <col min="4889" max="4889" width="1.125" style="38" customWidth="1"/>
    <col min="4890" max="4891" width="6.625" style="38" customWidth="1"/>
    <col min="4892" max="4892" width="3.125" style="38" customWidth="1"/>
    <col min="4893" max="4893" width="8.875" style="38" customWidth="1"/>
    <col min="4894" max="4894" width="7.875" style="38" customWidth="1"/>
    <col min="4895" max="4895" width="8.625" style="38" customWidth="1"/>
    <col min="4896" max="4896" width="8.5" style="38" customWidth="1"/>
    <col min="4897" max="4897" width="8.75" style="38" customWidth="1"/>
    <col min="4898" max="4898" width="7.5" style="38" customWidth="1"/>
    <col min="4899" max="4899" width="10" style="38" customWidth="1"/>
    <col min="4900" max="4900" width="8.5" style="38" customWidth="1"/>
    <col min="4901" max="4901" width="7" style="38" customWidth="1"/>
    <col min="4902" max="4902" width="8.125" style="38" customWidth="1"/>
    <col min="4903" max="5120" width="9" style="38"/>
    <col min="5121" max="5121" width="1.125" style="38" customWidth="1"/>
    <col min="5122" max="5123" width="6.625" style="38" customWidth="1"/>
    <col min="5124" max="5124" width="3.125" style="38" customWidth="1"/>
    <col min="5125" max="5125" width="10.625" style="38" customWidth="1"/>
    <col min="5126" max="5126" width="10.125" style="38" customWidth="1"/>
    <col min="5127" max="5132" width="10.375" style="38" customWidth="1"/>
    <col min="5133" max="5133" width="1.125" style="38" customWidth="1"/>
    <col min="5134" max="5135" width="6.625" style="38" customWidth="1"/>
    <col min="5136" max="5136" width="3.125" style="38" customWidth="1"/>
    <col min="5137" max="5144" width="10.375" style="38" customWidth="1"/>
    <col min="5145" max="5145" width="1.125" style="38" customWidth="1"/>
    <col min="5146" max="5147" width="6.625" style="38" customWidth="1"/>
    <col min="5148" max="5148" width="3.125" style="38" customWidth="1"/>
    <col min="5149" max="5149" width="8.875" style="38" customWidth="1"/>
    <col min="5150" max="5150" width="7.875" style="38" customWidth="1"/>
    <col min="5151" max="5151" width="8.625" style="38" customWidth="1"/>
    <col min="5152" max="5152" width="8.5" style="38" customWidth="1"/>
    <col min="5153" max="5153" width="8.75" style="38" customWidth="1"/>
    <col min="5154" max="5154" width="7.5" style="38" customWidth="1"/>
    <col min="5155" max="5155" width="10" style="38" customWidth="1"/>
    <col min="5156" max="5156" width="8.5" style="38" customWidth="1"/>
    <col min="5157" max="5157" width="7" style="38" customWidth="1"/>
    <col min="5158" max="5158" width="8.125" style="38" customWidth="1"/>
    <col min="5159" max="5376" width="9" style="38"/>
    <col min="5377" max="5377" width="1.125" style="38" customWidth="1"/>
    <col min="5378" max="5379" width="6.625" style="38" customWidth="1"/>
    <col min="5380" max="5380" width="3.125" style="38" customWidth="1"/>
    <col min="5381" max="5381" width="10.625" style="38" customWidth="1"/>
    <col min="5382" max="5382" width="10.125" style="38" customWidth="1"/>
    <col min="5383" max="5388" width="10.375" style="38" customWidth="1"/>
    <col min="5389" max="5389" width="1.125" style="38" customWidth="1"/>
    <col min="5390" max="5391" width="6.625" style="38" customWidth="1"/>
    <col min="5392" max="5392" width="3.125" style="38" customWidth="1"/>
    <col min="5393" max="5400" width="10.375" style="38" customWidth="1"/>
    <col min="5401" max="5401" width="1.125" style="38" customWidth="1"/>
    <col min="5402" max="5403" width="6.625" style="38" customWidth="1"/>
    <col min="5404" max="5404" width="3.125" style="38" customWidth="1"/>
    <col min="5405" max="5405" width="8.875" style="38" customWidth="1"/>
    <col min="5406" max="5406" width="7.875" style="38" customWidth="1"/>
    <col min="5407" max="5407" width="8.625" style="38" customWidth="1"/>
    <col min="5408" max="5408" width="8.5" style="38" customWidth="1"/>
    <col min="5409" max="5409" width="8.75" style="38" customWidth="1"/>
    <col min="5410" max="5410" width="7.5" style="38" customWidth="1"/>
    <col min="5411" max="5411" width="10" style="38" customWidth="1"/>
    <col min="5412" max="5412" width="8.5" style="38" customWidth="1"/>
    <col min="5413" max="5413" width="7" style="38" customWidth="1"/>
    <col min="5414" max="5414" width="8.125" style="38" customWidth="1"/>
    <col min="5415" max="5632" width="9" style="38"/>
    <col min="5633" max="5633" width="1.125" style="38" customWidth="1"/>
    <col min="5634" max="5635" width="6.625" style="38" customWidth="1"/>
    <col min="5636" max="5636" width="3.125" style="38" customWidth="1"/>
    <col min="5637" max="5637" width="10.625" style="38" customWidth="1"/>
    <col min="5638" max="5638" width="10.125" style="38" customWidth="1"/>
    <col min="5639" max="5644" width="10.375" style="38" customWidth="1"/>
    <col min="5645" max="5645" width="1.125" style="38" customWidth="1"/>
    <col min="5646" max="5647" width="6.625" style="38" customWidth="1"/>
    <col min="5648" max="5648" width="3.125" style="38" customWidth="1"/>
    <col min="5649" max="5656" width="10.375" style="38" customWidth="1"/>
    <col min="5657" max="5657" width="1.125" style="38" customWidth="1"/>
    <col min="5658" max="5659" width="6.625" style="38" customWidth="1"/>
    <col min="5660" max="5660" width="3.125" style="38" customWidth="1"/>
    <col min="5661" max="5661" width="8.875" style="38" customWidth="1"/>
    <col min="5662" max="5662" width="7.875" style="38" customWidth="1"/>
    <col min="5663" max="5663" width="8.625" style="38" customWidth="1"/>
    <col min="5664" max="5664" width="8.5" style="38" customWidth="1"/>
    <col min="5665" max="5665" width="8.75" style="38" customWidth="1"/>
    <col min="5666" max="5666" width="7.5" style="38" customWidth="1"/>
    <col min="5667" max="5667" width="10" style="38" customWidth="1"/>
    <col min="5668" max="5668" width="8.5" style="38" customWidth="1"/>
    <col min="5669" max="5669" width="7" style="38" customWidth="1"/>
    <col min="5670" max="5670" width="8.125" style="38" customWidth="1"/>
    <col min="5671" max="5888" width="9" style="38"/>
    <col min="5889" max="5889" width="1.125" style="38" customWidth="1"/>
    <col min="5890" max="5891" width="6.625" style="38" customWidth="1"/>
    <col min="5892" max="5892" width="3.125" style="38" customWidth="1"/>
    <col min="5893" max="5893" width="10.625" style="38" customWidth="1"/>
    <col min="5894" max="5894" width="10.125" style="38" customWidth="1"/>
    <col min="5895" max="5900" width="10.375" style="38" customWidth="1"/>
    <col min="5901" max="5901" width="1.125" style="38" customWidth="1"/>
    <col min="5902" max="5903" width="6.625" style="38" customWidth="1"/>
    <col min="5904" max="5904" width="3.125" style="38" customWidth="1"/>
    <col min="5905" max="5912" width="10.375" style="38" customWidth="1"/>
    <col min="5913" max="5913" width="1.125" style="38" customWidth="1"/>
    <col min="5914" max="5915" width="6.625" style="38" customWidth="1"/>
    <col min="5916" max="5916" width="3.125" style="38" customWidth="1"/>
    <col min="5917" max="5917" width="8.875" style="38" customWidth="1"/>
    <col min="5918" max="5918" width="7.875" style="38" customWidth="1"/>
    <col min="5919" max="5919" width="8.625" style="38" customWidth="1"/>
    <col min="5920" max="5920" width="8.5" style="38" customWidth="1"/>
    <col min="5921" max="5921" width="8.75" style="38" customWidth="1"/>
    <col min="5922" max="5922" width="7.5" style="38" customWidth="1"/>
    <col min="5923" max="5923" width="10" style="38" customWidth="1"/>
    <col min="5924" max="5924" width="8.5" style="38" customWidth="1"/>
    <col min="5925" max="5925" width="7" style="38" customWidth="1"/>
    <col min="5926" max="5926" width="8.125" style="38" customWidth="1"/>
    <col min="5927" max="6144" width="9" style="38"/>
    <col min="6145" max="6145" width="1.125" style="38" customWidth="1"/>
    <col min="6146" max="6147" width="6.625" style="38" customWidth="1"/>
    <col min="6148" max="6148" width="3.125" style="38" customWidth="1"/>
    <col min="6149" max="6149" width="10.625" style="38" customWidth="1"/>
    <col min="6150" max="6150" width="10.125" style="38" customWidth="1"/>
    <col min="6151" max="6156" width="10.375" style="38" customWidth="1"/>
    <col min="6157" max="6157" width="1.125" style="38" customWidth="1"/>
    <col min="6158" max="6159" width="6.625" style="38" customWidth="1"/>
    <col min="6160" max="6160" width="3.125" style="38" customWidth="1"/>
    <col min="6161" max="6168" width="10.375" style="38" customWidth="1"/>
    <col min="6169" max="6169" width="1.125" style="38" customWidth="1"/>
    <col min="6170" max="6171" width="6.625" style="38" customWidth="1"/>
    <col min="6172" max="6172" width="3.125" style="38" customWidth="1"/>
    <col min="6173" max="6173" width="8.875" style="38" customWidth="1"/>
    <col min="6174" max="6174" width="7.875" style="38" customWidth="1"/>
    <col min="6175" max="6175" width="8.625" style="38" customWidth="1"/>
    <col min="6176" max="6176" width="8.5" style="38" customWidth="1"/>
    <col min="6177" max="6177" width="8.75" style="38" customWidth="1"/>
    <col min="6178" max="6178" width="7.5" style="38" customWidth="1"/>
    <col min="6179" max="6179" width="10" style="38" customWidth="1"/>
    <col min="6180" max="6180" width="8.5" style="38" customWidth="1"/>
    <col min="6181" max="6181" width="7" style="38" customWidth="1"/>
    <col min="6182" max="6182" width="8.125" style="38" customWidth="1"/>
    <col min="6183" max="6400" width="9" style="38"/>
    <col min="6401" max="6401" width="1.125" style="38" customWidth="1"/>
    <col min="6402" max="6403" width="6.625" style="38" customWidth="1"/>
    <col min="6404" max="6404" width="3.125" style="38" customWidth="1"/>
    <col min="6405" max="6405" width="10.625" style="38" customWidth="1"/>
    <col min="6406" max="6406" width="10.125" style="38" customWidth="1"/>
    <col min="6407" max="6412" width="10.375" style="38" customWidth="1"/>
    <col min="6413" max="6413" width="1.125" style="38" customWidth="1"/>
    <col min="6414" max="6415" width="6.625" style="38" customWidth="1"/>
    <col min="6416" max="6416" width="3.125" style="38" customWidth="1"/>
    <col min="6417" max="6424" width="10.375" style="38" customWidth="1"/>
    <col min="6425" max="6425" width="1.125" style="38" customWidth="1"/>
    <col min="6426" max="6427" width="6.625" style="38" customWidth="1"/>
    <col min="6428" max="6428" width="3.125" style="38" customWidth="1"/>
    <col min="6429" max="6429" width="8.875" style="38" customWidth="1"/>
    <col min="6430" max="6430" width="7.875" style="38" customWidth="1"/>
    <col min="6431" max="6431" width="8.625" style="38" customWidth="1"/>
    <col min="6432" max="6432" width="8.5" style="38" customWidth="1"/>
    <col min="6433" max="6433" width="8.75" style="38" customWidth="1"/>
    <col min="6434" max="6434" width="7.5" style="38" customWidth="1"/>
    <col min="6435" max="6435" width="10" style="38" customWidth="1"/>
    <col min="6436" max="6436" width="8.5" style="38" customWidth="1"/>
    <col min="6437" max="6437" width="7" style="38" customWidth="1"/>
    <col min="6438" max="6438" width="8.125" style="38" customWidth="1"/>
    <col min="6439" max="6656" width="9" style="38"/>
    <col min="6657" max="6657" width="1.125" style="38" customWidth="1"/>
    <col min="6658" max="6659" width="6.625" style="38" customWidth="1"/>
    <col min="6660" max="6660" width="3.125" style="38" customWidth="1"/>
    <col min="6661" max="6661" width="10.625" style="38" customWidth="1"/>
    <col min="6662" max="6662" width="10.125" style="38" customWidth="1"/>
    <col min="6663" max="6668" width="10.375" style="38" customWidth="1"/>
    <col min="6669" max="6669" width="1.125" style="38" customWidth="1"/>
    <col min="6670" max="6671" width="6.625" style="38" customWidth="1"/>
    <col min="6672" max="6672" width="3.125" style="38" customWidth="1"/>
    <col min="6673" max="6680" width="10.375" style="38" customWidth="1"/>
    <col min="6681" max="6681" width="1.125" style="38" customWidth="1"/>
    <col min="6682" max="6683" width="6.625" style="38" customWidth="1"/>
    <col min="6684" max="6684" width="3.125" style="38" customWidth="1"/>
    <col min="6685" max="6685" width="8.875" style="38" customWidth="1"/>
    <col min="6686" max="6686" width="7.875" style="38" customWidth="1"/>
    <col min="6687" max="6687" width="8.625" style="38" customWidth="1"/>
    <col min="6688" max="6688" width="8.5" style="38" customWidth="1"/>
    <col min="6689" max="6689" width="8.75" style="38" customWidth="1"/>
    <col min="6690" max="6690" width="7.5" style="38" customWidth="1"/>
    <col min="6691" max="6691" width="10" style="38" customWidth="1"/>
    <col min="6692" max="6692" width="8.5" style="38" customWidth="1"/>
    <col min="6693" max="6693" width="7" style="38" customWidth="1"/>
    <col min="6694" max="6694" width="8.125" style="38" customWidth="1"/>
    <col min="6695" max="6912" width="9" style="38"/>
    <col min="6913" max="6913" width="1.125" style="38" customWidth="1"/>
    <col min="6914" max="6915" width="6.625" style="38" customWidth="1"/>
    <col min="6916" max="6916" width="3.125" style="38" customWidth="1"/>
    <col min="6917" max="6917" width="10.625" style="38" customWidth="1"/>
    <col min="6918" max="6918" width="10.125" style="38" customWidth="1"/>
    <col min="6919" max="6924" width="10.375" style="38" customWidth="1"/>
    <col min="6925" max="6925" width="1.125" style="38" customWidth="1"/>
    <col min="6926" max="6927" width="6.625" style="38" customWidth="1"/>
    <col min="6928" max="6928" width="3.125" style="38" customWidth="1"/>
    <col min="6929" max="6936" width="10.375" style="38" customWidth="1"/>
    <col min="6937" max="6937" width="1.125" style="38" customWidth="1"/>
    <col min="6938" max="6939" width="6.625" style="38" customWidth="1"/>
    <col min="6940" max="6940" width="3.125" style="38" customWidth="1"/>
    <col min="6941" max="6941" width="8.875" style="38" customWidth="1"/>
    <col min="6942" max="6942" width="7.875" style="38" customWidth="1"/>
    <col min="6943" max="6943" width="8.625" style="38" customWidth="1"/>
    <col min="6944" max="6944" width="8.5" style="38" customWidth="1"/>
    <col min="6945" max="6945" width="8.75" style="38" customWidth="1"/>
    <col min="6946" max="6946" width="7.5" style="38" customWidth="1"/>
    <col min="6947" max="6947" width="10" style="38" customWidth="1"/>
    <col min="6948" max="6948" width="8.5" style="38" customWidth="1"/>
    <col min="6949" max="6949" width="7" style="38" customWidth="1"/>
    <col min="6950" max="6950" width="8.125" style="38" customWidth="1"/>
    <col min="6951" max="7168" width="9" style="38"/>
    <col min="7169" max="7169" width="1.125" style="38" customWidth="1"/>
    <col min="7170" max="7171" width="6.625" style="38" customWidth="1"/>
    <col min="7172" max="7172" width="3.125" style="38" customWidth="1"/>
    <col min="7173" max="7173" width="10.625" style="38" customWidth="1"/>
    <col min="7174" max="7174" width="10.125" style="38" customWidth="1"/>
    <col min="7175" max="7180" width="10.375" style="38" customWidth="1"/>
    <col min="7181" max="7181" width="1.125" style="38" customWidth="1"/>
    <col min="7182" max="7183" width="6.625" style="38" customWidth="1"/>
    <col min="7184" max="7184" width="3.125" style="38" customWidth="1"/>
    <col min="7185" max="7192" width="10.375" style="38" customWidth="1"/>
    <col min="7193" max="7193" width="1.125" style="38" customWidth="1"/>
    <col min="7194" max="7195" width="6.625" style="38" customWidth="1"/>
    <col min="7196" max="7196" width="3.125" style="38" customWidth="1"/>
    <col min="7197" max="7197" width="8.875" style="38" customWidth="1"/>
    <col min="7198" max="7198" width="7.875" style="38" customWidth="1"/>
    <col min="7199" max="7199" width="8.625" style="38" customWidth="1"/>
    <col min="7200" max="7200" width="8.5" style="38" customWidth="1"/>
    <col min="7201" max="7201" width="8.75" style="38" customWidth="1"/>
    <col min="7202" max="7202" width="7.5" style="38" customWidth="1"/>
    <col min="7203" max="7203" width="10" style="38" customWidth="1"/>
    <col min="7204" max="7204" width="8.5" style="38" customWidth="1"/>
    <col min="7205" max="7205" width="7" style="38" customWidth="1"/>
    <col min="7206" max="7206" width="8.125" style="38" customWidth="1"/>
    <col min="7207" max="7424" width="9" style="38"/>
    <col min="7425" max="7425" width="1.125" style="38" customWidth="1"/>
    <col min="7426" max="7427" width="6.625" style="38" customWidth="1"/>
    <col min="7428" max="7428" width="3.125" style="38" customWidth="1"/>
    <col min="7429" max="7429" width="10.625" style="38" customWidth="1"/>
    <col min="7430" max="7430" width="10.125" style="38" customWidth="1"/>
    <col min="7431" max="7436" width="10.375" style="38" customWidth="1"/>
    <col min="7437" max="7437" width="1.125" style="38" customWidth="1"/>
    <col min="7438" max="7439" width="6.625" style="38" customWidth="1"/>
    <col min="7440" max="7440" width="3.125" style="38" customWidth="1"/>
    <col min="7441" max="7448" width="10.375" style="38" customWidth="1"/>
    <col min="7449" max="7449" width="1.125" style="38" customWidth="1"/>
    <col min="7450" max="7451" width="6.625" style="38" customWidth="1"/>
    <col min="7452" max="7452" width="3.125" style="38" customWidth="1"/>
    <col min="7453" max="7453" width="8.875" style="38" customWidth="1"/>
    <col min="7454" max="7454" width="7.875" style="38" customWidth="1"/>
    <col min="7455" max="7455" width="8.625" style="38" customWidth="1"/>
    <col min="7456" max="7456" width="8.5" style="38" customWidth="1"/>
    <col min="7457" max="7457" width="8.75" style="38" customWidth="1"/>
    <col min="7458" max="7458" width="7.5" style="38" customWidth="1"/>
    <col min="7459" max="7459" width="10" style="38" customWidth="1"/>
    <col min="7460" max="7460" width="8.5" style="38" customWidth="1"/>
    <col min="7461" max="7461" width="7" style="38" customWidth="1"/>
    <col min="7462" max="7462" width="8.125" style="38" customWidth="1"/>
    <col min="7463" max="7680" width="9" style="38"/>
    <col min="7681" max="7681" width="1.125" style="38" customWidth="1"/>
    <col min="7682" max="7683" width="6.625" style="38" customWidth="1"/>
    <col min="7684" max="7684" width="3.125" style="38" customWidth="1"/>
    <col min="7685" max="7685" width="10.625" style="38" customWidth="1"/>
    <col min="7686" max="7686" width="10.125" style="38" customWidth="1"/>
    <col min="7687" max="7692" width="10.375" style="38" customWidth="1"/>
    <col min="7693" max="7693" width="1.125" style="38" customWidth="1"/>
    <col min="7694" max="7695" width="6.625" style="38" customWidth="1"/>
    <col min="7696" max="7696" width="3.125" style="38" customWidth="1"/>
    <col min="7697" max="7704" width="10.375" style="38" customWidth="1"/>
    <col min="7705" max="7705" width="1.125" style="38" customWidth="1"/>
    <col min="7706" max="7707" width="6.625" style="38" customWidth="1"/>
    <col min="7708" max="7708" width="3.125" style="38" customWidth="1"/>
    <col min="7709" max="7709" width="8.875" style="38" customWidth="1"/>
    <col min="7710" max="7710" width="7.875" style="38" customWidth="1"/>
    <col min="7711" max="7711" width="8.625" style="38" customWidth="1"/>
    <col min="7712" max="7712" width="8.5" style="38" customWidth="1"/>
    <col min="7713" max="7713" width="8.75" style="38" customWidth="1"/>
    <col min="7714" max="7714" width="7.5" style="38" customWidth="1"/>
    <col min="7715" max="7715" width="10" style="38" customWidth="1"/>
    <col min="7716" max="7716" width="8.5" style="38" customWidth="1"/>
    <col min="7717" max="7717" width="7" style="38" customWidth="1"/>
    <col min="7718" max="7718" width="8.125" style="38" customWidth="1"/>
    <col min="7719" max="7936" width="9" style="38"/>
    <col min="7937" max="7937" width="1.125" style="38" customWidth="1"/>
    <col min="7938" max="7939" width="6.625" style="38" customWidth="1"/>
    <col min="7940" max="7940" width="3.125" style="38" customWidth="1"/>
    <col min="7941" max="7941" width="10.625" style="38" customWidth="1"/>
    <col min="7942" max="7942" width="10.125" style="38" customWidth="1"/>
    <col min="7943" max="7948" width="10.375" style="38" customWidth="1"/>
    <col min="7949" max="7949" width="1.125" style="38" customWidth="1"/>
    <col min="7950" max="7951" width="6.625" style="38" customWidth="1"/>
    <col min="7952" max="7952" width="3.125" style="38" customWidth="1"/>
    <col min="7953" max="7960" width="10.375" style="38" customWidth="1"/>
    <col min="7961" max="7961" width="1.125" style="38" customWidth="1"/>
    <col min="7962" max="7963" width="6.625" style="38" customWidth="1"/>
    <col min="7964" max="7964" width="3.125" style="38" customWidth="1"/>
    <col min="7965" max="7965" width="8.875" style="38" customWidth="1"/>
    <col min="7966" max="7966" width="7.875" style="38" customWidth="1"/>
    <col min="7967" max="7967" width="8.625" style="38" customWidth="1"/>
    <col min="7968" max="7968" width="8.5" style="38" customWidth="1"/>
    <col min="7969" max="7969" width="8.75" style="38" customWidth="1"/>
    <col min="7970" max="7970" width="7.5" style="38" customWidth="1"/>
    <col min="7971" max="7971" width="10" style="38" customWidth="1"/>
    <col min="7972" max="7972" width="8.5" style="38" customWidth="1"/>
    <col min="7973" max="7973" width="7" style="38" customWidth="1"/>
    <col min="7974" max="7974" width="8.125" style="38" customWidth="1"/>
    <col min="7975" max="8192" width="9" style="38"/>
    <col min="8193" max="8193" width="1.125" style="38" customWidth="1"/>
    <col min="8194" max="8195" width="6.625" style="38" customWidth="1"/>
    <col min="8196" max="8196" width="3.125" style="38" customWidth="1"/>
    <col min="8197" max="8197" width="10.625" style="38" customWidth="1"/>
    <col min="8198" max="8198" width="10.125" style="38" customWidth="1"/>
    <col min="8199" max="8204" width="10.375" style="38" customWidth="1"/>
    <col min="8205" max="8205" width="1.125" style="38" customWidth="1"/>
    <col min="8206" max="8207" width="6.625" style="38" customWidth="1"/>
    <col min="8208" max="8208" width="3.125" style="38" customWidth="1"/>
    <col min="8209" max="8216" width="10.375" style="38" customWidth="1"/>
    <col min="8217" max="8217" width="1.125" style="38" customWidth="1"/>
    <col min="8218" max="8219" width="6.625" style="38" customWidth="1"/>
    <col min="8220" max="8220" width="3.125" style="38" customWidth="1"/>
    <col min="8221" max="8221" width="8.875" style="38" customWidth="1"/>
    <col min="8222" max="8222" width="7.875" style="38" customWidth="1"/>
    <col min="8223" max="8223" width="8.625" style="38" customWidth="1"/>
    <col min="8224" max="8224" width="8.5" style="38" customWidth="1"/>
    <col min="8225" max="8225" width="8.75" style="38" customWidth="1"/>
    <col min="8226" max="8226" width="7.5" style="38" customWidth="1"/>
    <col min="8227" max="8227" width="10" style="38" customWidth="1"/>
    <col min="8228" max="8228" width="8.5" style="38" customWidth="1"/>
    <col min="8229" max="8229" width="7" style="38" customWidth="1"/>
    <col min="8230" max="8230" width="8.125" style="38" customWidth="1"/>
    <col min="8231" max="8448" width="9" style="38"/>
    <col min="8449" max="8449" width="1.125" style="38" customWidth="1"/>
    <col min="8450" max="8451" width="6.625" style="38" customWidth="1"/>
    <col min="8452" max="8452" width="3.125" style="38" customWidth="1"/>
    <col min="8453" max="8453" width="10.625" style="38" customWidth="1"/>
    <col min="8454" max="8454" width="10.125" style="38" customWidth="1"/>
    <col min="8455" max="8460" width="10.375" style="38" customWidth="1"/>
    <col min="8461" max="8461" width="1.125" style="38" customWidth="1"/>
    <col min="8462" max="8463" width="6.625" style="38" customWidth="1"/>
    <col min="8464" max="8464" width="3.125" style="38" customWidth="1"/>
    <col min="8465" max="8472" width="10.375" style="38" customWidth="1"/>
    <col min="8473" max="8473" width="1.125" style="38" customWidth="1"/>
    <col min="8474" max="8475" width="6.625" style="38" customWidth="1"/>
    <col min="8476" max="8476" width="3.125" style="38" customWidth="1"/>
    <col min="8477" max="8477" width="8.875" style="38" customWidth="1"/>
    <col min="8478" max="8478" width="7.875" style="38" customWidth="1"/>
    <col min="8479" max="8479" width="8.625" style="38" customWidth="1"/>
    <col min="8480" max="8480" width="8.5" style="38" customWidth="1"/>
    <col min="8481" max="8481" width="8.75" style="38" customWidth="1"/>
    <col min="8482" max="8482" width="7.5" style="38" customWidth="1"/>
    <col min="8483" max="8483" width="10" style="38" customWidth="1"/>
    <col min="8484" max="8484" width="8.5" style="38" customWidth="1"/>
    <col min="8485" max="8485" width="7" style="38" customWidth="1"/>
    <col min="8486" max="8486" width="8.125" style="38" customWidth="1"/>
    <col min="8487" max="8704" width="9" style="38"/>
    <col min="8705" max="8705" width="1.125" style="38" customWidth="1"/>
    <col min="8706" max="8707" width="6.625" style="38" customWidth="1"/>
    <col min="8708" max="8708" width="3.125" style="38" customWidth="1"/>
    <col min="8709" max="8709" width="10.625" style="38" customWidth="1"/>
    <col min="8710" max="8710" width="10.125" style="38" customWidth="1"/>
    <col min="8711" max="8716" width="10.375" style="38" customWidth="1"/>
    <col min="8717" max="8717" width="1.125" style="38" customWidth="1"/>
    <col min="8718" max="8719" width="6.625" style="38" customWidth="1"/>
    <col min="8720" max="8720" width="3.125" style="38" customWidth="1"/>
    <col min="8721" max="8728" width="10.375" style="38" customWidth="1"/>
    <col min="8729" max="8729" width="1.125" style="38" customWidth="1"/>
    <col min="8730" max="8731" width="6.625" style="38" customWidth="1"/>
    <col min="8732" max="8732" width="3.125" style="38" customWidth="1"/>
    <col min="8733" max="8733" width="8.875" style="38" customWidth="1"/>
    <col min="8734" max="8734" width="7.875" style="38" customWidth="1"/>
    <col min="8735" max="8735" width="8.625" style="38" customWidth="1"/>
    <col min="8736" max="8736" width="8.5" style="38" customWidth="1"/>
    <col min="8737" max="8737" width="8.75" style="38" customWidth="1"/>
    <col min="8738" max="8738" width="7.5" style="38" customWidth="1"/>
    <col min="8739" max="8739" width="10" style="38" customWidth="1"/>
    <col min="8740" max="8740" width="8.5" style="38" customWidth="1"/>
    <col min="8741" max="8741" width="7" style="38" customWidth="1"/>
    <col min="8742" max="8742" width="8.125" style="38" customWidth="1"/>
    <col min="8743" max="8960" width="9" style="38"/>
    <col min="8961" max="8961" width="1.125" style="38" customWidth="1"/>
    <col min="8962" max="8963" width="6.625" style="38" customWidth="1"/>
    <col min="8964" max="8964" width="3.125" style="38" customWidth="1"/>
    <col min="8965" max="8965" width="10.625" style="38" customWidth="1"/>
    <col min="8966" max="8966" width="10.125" style="38" customWidth="1"/>
    <col min="8967" max="8972" width="10.375" style="38" customWidth="1"/>
    <col min="8973" max="8973" width="1.125" style="38" customWidth="1"/>
    <col min="8974" max="8975" width="6.625" style="38" customWidth="1"/>
    <col min="8976" max="8976" width="3.125" style="38" customWidth="1"/>
    <col min="8977" max="8984" width="10.375" style="38" customWidth="1"/>
    <col min="8985" max="8985" width="1.125" style="38" customWidth="1"/>
    <col min="8986" max="8987" width="6.625" style="38" customWidth="1"/>
    <col min="8988" max="8988" width="3.125" style="38" customWidth="1"/>
    <col min="8989" max="8989" width="8.875" style="38" customWidth="1"/>
    <col min="8990" max="8990" width="7.875" style="38" customWidth="1"/>
    <col min="8991" max="8991" width="8.625" style="38" customWidth="1"/>
    <col min="8992" max="8992" width="8.5" style="38" customWidth="1"/>
    <col min="8993" max="8993" width="8.75" style="38" customWidth="1"/>
    <col min="8994" max="8994" width="7.5" style="38" customWidth="1"/>
    <col min="8995" max="8995" width="10" style="38" customWidth="1"/>
    <col min="8996" max="8996" width="8.5" style="38" customWidth="1"/>
    <col min="8997" max="8997" width="7" style="38" customWidth="1"/>
    <col min="8998" max="8998" width="8.125" style="38" customWidth="1"/>
    <col min="8999" max="9216" width="9" style="38"/>
    <col min="9217" max="9217" width="1.125" style="38" customWidth="1"/>
    <col min="9218" max="9219" width="6.625" style="38" customWidth="1"/>
    <col min="9220" max="9220" width="3.125" style="38" customWidth="1"/>
    <col min="9221" max="9221" width="10.625" style="38" customWidth="1"/>
    <col min="9222" max="9222" width="10.125" style="38" customWidth="1"/>
    <col min="9223" max="9228" width="10.375" style="38" customWidth="1"/>
    <col min="9229" max="9229" width="1.125" style="38" customWidth="1"/>
    <col min="9230" max="9231" width="6.625" style="38" customWidth="1"/>
    <col min="9232" max="9232" width="3.125" style="38" customWidth="1"/>
    <col min="9233" max="9240" width="10.375" style="38" customWidth="1"/>
    <col min="9241" max="9241" width="1.125" style="38" customWidth="1"/>
    <col min="9242" max="9243" width="6.625" style="38" customWidth="1"/>
    <col min="9244" max="9244" width="3.125" style="38" customWidth="1"/>
    <col min="9245" max="9245" width="8.875" style="38" customWidth="1"/>
    <col min="9246" max="9246" width="7.875" style="38" customWidth="1"/>
    <col min="9247" max="9247" width="8.625" style="38" customWidth="1"/>
    <col min="9248" max="9248" width="8.5" style="38" customWidth="1"/>
    <col min="9249" max="9249" width="8.75" style="38" customWidth="1"/>
    <col min="9250" max="9250" width="7.5" style="38" customWidth="1"/>
    <col min="9251" max="9251" width="10" style="38" customWidth="1"/>
    <col min="9252" max="9252" width="8.5" style="38" customWidth="1"/>
    <col min="9253" max="9253" width="7" style="38" customWidth="1"/>
    <col min="9254" max="9254" width="8.125" style="38" customWidth="1"/>
    <col min="9255" max="9472" width="9" style="38"/>
    <col min="9473" max="9473" width="1.125" style="38" customWidth="1"/>
    <col min="9474" max="9475" width="6.625" style="38" customWidth="1"/>
    <col min="9476" max="9476" width="3.125" style="38" customWidth="1"/>
    <col min="9477" max="9477" width="10.625" style="38" customWidth="1"/>
    <col min="9478" max="9478" width="10.125" style="38" customWidth="1"/>
    <col min="9479" max="9484" width="10.375" style="38" customWidth="1"/>
    <col min="9485" max="9485" width="1.125" style="38" customWidth="1"/>
    <col min="9486" max="9487" width="6.625" style="38" customWidth="1"/>
    <col min="9488" max="9488" width="3.125" style="38" customWidth="1"/>
    <col min="9489" max="9496" width="10.375" style="38" customWidth="1"/>
    <col min="9497" max="9497" width="1.125" style="38" customWidth="1"/>
    <col min="9498" max="9499" width="6.625" style="38" customWidth="1"/>
    <col min="9500" max="9500" width="3.125" style="38" customWidth="1"/>
    <col min="9501" max="9501" width="8.875" style="38" customWidth="1"/>
    <col min="9502" max="9502" width="7.875" style="38" customWidth="1"/>
    <col min="9503" max="9503" width="8.625" style="38" customWidth="1"/>
    <col min="9504" max="9504" width="8.5" style="38" customWidth="1"/>
    <col min="9505" max="9505" width="8.75" style="38" customWidth="1"/>
    <col min="9506" max="9506" width="7.5" style="38" customWidth="1"/>
    <col min="9507" max="9507" width="10" style="38" customWidth="1"/>
    <col min="9508" max="9508" width="8.5" style="38" customWidth="1"/>
    <col min="9509" max="9509" width="7" style="38" customWidth="1"/>
    <col min="9510" max="9510" width="8.125" style="38" customWidth="1"/>
    <col min="9511" max="9728" width="9" style="38"/>
    <col min="9729" max="9729" width="1.125" style="38" customWidth="1"/>
    <col min="9730" max="9731" width="6.625" style="38" customWidth="1"/>
    <col min="9732" max="9732" width="3.125" style="38" customWidth="1"/>
    <col min="9733" max="9733" width="10.625" style="38" customWidth="1"/>
    <col min="9734" max="9734" width="10.125" style="38" customWidth="1"/>
    <col min="9735" max="9740" width="10.375" style="38" customWidth="1"/>
    <col min="9741" max="9741" width="1.125" style="38" customWidth="1"/>
    <col min="9742" max="9743" width="6.625" style="38" customWidth="1"/>
    <col min="9744" max="9744" width="3.125" style="38" customWidth="1"/>
    <col min="9745" max="9752" width="10.375" style="38" customWidth="1"/>
    <col min="9753" max="9753" width="1.125" style="38" customWidth="1"/>
    <col min="9754" max="9755" width="6.625" style="38" customWidth="1"/>
    <col min="9756" max="9756" width="3.125" style="38" customWidth="1"/>
    <col min="9757" max="9757" width="8.875" style="38" customWidth="1"/>
    <col min="9758" max="9758" width="7.875" style="38" customWidth="1"/>
    <col min="9759" max="9759" width="8.625" style="38" customWidth="1"/>
    <col min="9760" max="9760" width="8.5" style="38" customWidth="1"/>
    <col min="9761" max="9761" width="8.75" style="38" customWidth="1"/>
    <col min="9762" max="9762" width="7.5" style="38" customWidth="1"/>
    <col min="9763" max="9763" width="10" style="38" customWidth="1"/>
    <col min="9764" max="9764" width="8.5" style="38" customWidth="1"/>
    <col min="9765" max="9765" width="7" style="38" customWidth="1"/>
    <col min="9766" max="9766" width="8.125" style="38" customWidth="1"/>
    <col min="9767" max="9984" width="9" style="38"/>
    <col min="9985" max="9985" width="1.125" style="38" customWidth="1"/>
    <col min="9986" max="9987" width="6.625" style="38" customWidth="1"/>
    <col min="9988" max="9988" width="3.125" style="38" customWidth="1"/>
    <col min="9989" max="9989" width="10.625" style="38" customWidth="1"/>
    <col min="9990" max="9990" width="10.125" style="38" customWidth="1"/>
    <col min="9991" max="9996" width="10.375" style="38" customWidth="1"/>
    <col min="9997" max="9997" width="1.125" style="38" customWidth="1"/>
    <col min="9998" max="9999" width="6.625" style="38" customWidth="1"/>
    <col min="10000" max="10000" width="3.125" style="38" customWidth="1"/>
    <col min="10001" max="10008" width="10.375" style="38" customWidth="1"/>
    <col min="10009" max="10009" width="1.125" style="38" customWidth="1"/>
    <col min="10010" max="10011" width="6.625" style="38" customWidth="1"/>
    <col min="10012" max="10012" width="3.125" style="38" customWidth="1"/>
    <col min="10013" max="10013" width="8.875" style="38" customWidth="1"/>
    <col min="10014" max="10014" width="7.875" style="38" customWidth="1"/>
    <col min="10015" max="10015" width="8.625" style="38" customWidth="1"/>
    <col min="10016" max="10016" width="8.5" style="38" customWidth="1"/>
    <col min="10017" max="10017" width="8.75" style="38" customWidth="1"/>
    <col min="10018" max="10018" width="7.5" style="38" customWidth="1"/>
    <col min="10019" max="10019" width="10" style="38" customWidth="1"/>
    <col min="10020" max="10020" width="8.5" style="38" customWidth="1"/>
    <col min="10021" max="10021" width="7" style="38" customWidth="1"/>
    <col min="10022" max="10022" width="8.125" style="38" customWidth="1"/>
    <col min="10023" max="10240" width="9" style="38"/>
    <col min="10241" max="10241" width="1.125" style="38" customWidth="1"/>
    <col min="10242" max="10243" width="6.625" style="38" customWidth="1"/>
    <col min="10244" max="10244" width="3.125" style="38" customWidth="1"/>
    <col min="10245" max="10245" width="10.625" style="38" customWidth="1"/>
    <col min="10246" max="10246" width="10.125" style="38" customWidth="1"/>
    <col min="10247" max="10252" width="10.375" style="38" customWidth="1"/>
    <col min="10253" max="10253" width="1.125" style="38" customWidth="1"/>
    <col min="10254" max="10255" width="6.625" style="38" customWidth="1"/>
    <col min="10256" max="10256" width="3.125" style="38" customWidth="1"/>
    <col min="10257" max="10264" width="10.375" style="38" customWidth="1"/>
    <col min="10265" max="10265" width="1.125" style="38" customWidth="1"/>
    <col min="10266" max="10267" width="6.625" style="38" customWidth="1"/>
    <col min="10268" max="10268" width="3.125" style="38" customWidth="1"/>
    <col min="10269" max="10269" width="8.875" style="38" customWidth="1"/>
    <col min="10270" max="10270" width="7.875" style="38" customWidth="1"/>
    <col min="10271" max="10271" width="8.625" style="38" customWidth="1"/>
    <col min="10272" max="10272" width="8.5" style="38" customWidth="1"/>
    <col min="10273" max="10273" width="8.75" style="38" customWidth="1"/>
    <col min="10274" max="10274" width="7.5" style="38" customWidth="1"/>
    <col min="10275" max="10275" width="10" style="38" customWidth="1"/>
    <col min="10276" max="10276" width="8.5" style="38" customWidth="1"/>
    <col min="10277" max="10277" width="7" style="38" customWidth="1"/>
    <col min="10278" max="10278" width="8.125" style="38" customWidth="1"/>
    <col min="10279" max="10496" width="9" style="38"/>
    <col min="10497" max="10497" width="1.125" style="38" customWidth="1"/>
    <col min="10498" max="10499" width="6.625" style="38" customWidth="1"/>
    <col min="10500" max="10500" width="3.125" style="38" customWidth="1"/>
    <col min="10501" max="10501" width="10.625" style="38" customWidth="1"/>
    <col min="10502" max="10502" width="10.125" style="38" customWidth="1"/>
    <col min="10503" max="10508" width="10.375" style="38" customWidth="1"/>
    <col min="10509" max="10509" width="1.125" style="38" customWidth="1"/>
    <col min="10510" max="10511" width="6.625" style="38" customWidth="1"/>
    <col min="10512" max="10512" width="3.125" style="38" customWidth="1"/>
    <col min="10513" max="10520" width="10.375" style="38" customWidth="1"/>
    <col min="10521" max="10521" width="1.125" style="38" customWidth="1"/>
    <col min="10522" max="10523" width="6.625" style="38" customWidth="1"/>
    <col min="10524" max="10524" width="3.125" style="38" customWidth="1"/>
    <col min="10525" max="10525" width="8.875" style="38" customWidth="1"/>
    <col min="10526" max="10526" width="7.875" style="38" customWidth="1"/>
    <col min="10527" max="10527" width="8.625" style="38" customWidth="1"/>
    <col min="10528" max="10528" width="8.5" style="38" customWidth="1"/>
    <col min="10529" max="10529" width="8.75" style="38" customWidth="1"/>
    <col min="10530" max="10530" width="7.5" style="38" customWidth="1"/>
    <col min="10531" max="10531" width="10" style="38" customWidth="1"/>
    <col min="10532" max="10532" width="8.5" style="38" customWidth="1"/>
    <col min="10533" max="10533" width="7" style="38" customWidth="1"/>
    <col min="10534" max="10534" width="8.125" style="38" customWidth="1"/>
    <col min="10535" max="10752" width="9" style="38"/>
    <col min="10753" max="10753" width="1.125" style="38" customWidth="1"/>
    <col min="10754" max="10755" width="6.625" style="38" customWidth="1"/>
    <col min="10756" max="10756" width="3.125" style="38" customWidth="1"/>
    <col min="10757" max="10757" width="10.625" style="38" customWidth="1"/>
    <col min="10758" max="10758" width="10.125" style="38" customWidth="1"/>
    <col min="10759" max="10764" width="10.375" style="38" customWidth="1"/>
    <col min="10765" max="10765" width="1.125" style="38" customWidth="1"/>
    <col min="10766" max="10767" width="6.625" style="38" customWidth="1"/>
    <col min="10768" max="10768" width="3.125" style="38" customWidth="1"/>
    <col min="10769" max="10776" width="10.375" style="38" customWidth="1"/>
    <col min="10777" max="10777" width="1.125" style="38" customWidth="1"/>
    <col min="10778" max="10779" width="6.625" style="38" customWidth="1"/>
    <col min="10780" max="10780" width="3.125" style="38" customWidth="1"/>
    <col min="10781" max="10781" width="8.875" style="38" customWidth="1"/>
    <col min="10782" max="10782" width="7.875" style="38" customWidth="1"/>
    <col min="10783" max="10783" width="8.625" style="38" customWidth="1"/>
    <col min="10784" max="10784" width="8.5" style="38" customWidth="1"/>
    <col min="10785" max="10785" width="8.75" style="38" customWidth="1"/>
    <col min="10786" max="10786" width="7.5" style="38" customWidth="1"/>
    <col min="10787" max="10787" width="10" style="38" customWidth="1"/>
    <col min="10788" max="10788" width="8.5" style="38" customWidth="1"/>
    <col min="10789" max="10789" width="7" style="38" customWidth="1"/>
    <col min="10790" max="10790" width="8.125" style="38" customWidth="1"/>
    <col min="10791" max="11008" width="9" style="38"/>
    <col min="11009" max="11009" width="1.125" style="38" customWidth="1"/>
    <col min="11010" max="11011" width="6.625" style="38" customWidth="1"/>
    <col min="11012" max="11012" width="3.125" style="38" customWidth="1"/>
    <col min="11013" max="11013" width="10.625" style="38" customWidth="1"/>
    <col min="11014" max="11014" width="10.125" style="38" customWidth="1"/>
    <col min="11015" max="11020" width="10.375" style="38" customWidth="1"/>
    <col min="11021" max="11021" width="1.125" style="38" customWidth="1"/>
    <col min="11022" max="11023" width="6.625" style="38" customWidth="1"/>
    <col min="11024" max="11024" width="3.125" style="38" customWidth="1"/>
    <col min="11025" max="11032" width="10.375" style="38" customWidth="1"/>
    <col min="11033" max="11033" width="1.125" style="38" customWidth="1"/>
    <col min="11034" max="11035" width="6.625" style="38" customWidth="1"/>
    <col min="11036" max="11036" width="3.125" style="38" customWidth="1"/>
    <col min="11037" max="11037" width="8.875" style="38" customWidth="1"/>
    <col min="11038" max="11038" width="7.875" style="38" customWidth="1"/>
    <col min="11039" max="11039" width="8.625" style="38" customWidth="1"/>
    <col min="11040" max="11040" width="8.5" style="38" customWidth="1"/>
    <col min="11041" max="11041" width="8.75" style="38" customWidth="1"/>
    <col min="11042" max="11042" width="7.5" style="38" customWidth="1"/>
    <col min="11043" max="11043" width="10" style="38" customWidth="1"/>
    <col min="11044" max="11044" width="8.5" style="38" customWidth="1"/>
    <col min="11045" max="11045" width="7" style="38" customWidth="1"/>
    <col min="11046" max="11046" width="8.125" style="38" customWidth="1"/>
    <col min="11047" max="11264" width="9" style="38"/>
    <col min="11265" max="11265" width="1.125" style="38" customWidth="1"/>
    <col min="11266" max="11267" width="6.625" style="38" customWidth="1"/>
    <col min="11268" max="11268" width="3.125" style="38" customWidth="1"/>
    <col min="11269" max="11269" width="10.625" style="38" customWidth="1"/>
    <col min="11270" max="11270" width="10.125" style="38" customWidth="1"/>
    <col min="11271" max="11276" width="10.375" style="38" customWidth="1"/>
    <col min="11277" max="11277" width="1.125" style="38" customWidth="1"/>
    <col min="11278" max="11279" width="6.625" style="38" customWidth="1"/>
    <col min="11280" max="11280" width="3.125" style="38" customWidth="1"/>
    <col min="11281" max="11288" width="10.375" style="38" customWidth="1"/>
    <col min="11289" max="11289" width="1.125" style="38" customWidth="1"/>
    <col min="11290" max="11291" width="6.625" style="38" customWidth="1"/>
    <col min="11292" max="11292" width="3.125" style="38" customWidth="1"/>
    <col min="11293" max="11293" width="8.875" style="38" customWidth="1"/>
    <col min="11294" max="11294" width="7.875" style="38" customWidth="1"/>
    <col min="11295" max="11295" width="8.625" style="38" customWidth="1"/>
    <col min="11296" max="11296" width="8.5" style="38" customWidth="1"/>
    <col min="11297" max="11297" width="8.75" style="38" customWidth="1"/>
    <col min="11298" max="11298" width="7.5" style="38" customWidth="1"/>
    <col min="11299" max="11299" width="10" style="38" customWidth="1"/>
    <col min="11300" max="11300" width="8.5" style="38" customWidth="1"/>
    <col min="11301" max="11301" width="7" style="38" customWidth="1"/>
    <col min="11302" max="11302" width="8.125" style="38" customWidth="1"/>
    <col min="11303" max="11520" width="9" style="38"/>
    <col min="11521" max="11521" width="1.125" style="38" customWidth="1"/>
    <col min="11522" max="11523" width="6.625" style="38" customWidth="1"/>
    <col min="11524" max="11524" width="3.125" style="38" customWidth="1"/>
    <col min="11525" max="11525" width="10.625" style="38" customWidth="1"/>
    <col min="11526" max="11526" width="10.125" style="38" customWidth="1"/>
    <col min="11527" max="11532" width="10.375" style="38" customWidth="1"/>
    <col min="11533" max="11533" width="1.125" style="38" customWidth="1"/>
    <col min="11534" max="11535" width="6.625" style="38" customWidth="1"/>
    <col min="11536" max="11536" width="3.125" style="38" customWidth="1"/>
    <col min="11537" max="11544" width="10.375" style="38" customWidth="1"/>
    <col min="11545" max="11545" width="1.125" style="38" customWidth="1"/>
    <col min="11546" max="11547" width="6.625" style="38" customWidth="1"/>
    <col min="11548" max="11548" width="3.125" style="38" customWidth="1"/>
    <col min="11549" max="11549" width="8.875" style="38" customWidth="1"/>
    <col min="11550" max="11550" width="7.875" style="38" customWidth="1"/>
    <col min="11551" max="11551" width="8.625" style="38" customWidth="1"/>
    <col min="11552" max="11552" width="8.5" style="38" customWidth="1"/>
    <col min="11553" max="11553" width="8.75" style="38" customWidth="1"/>
    <col min="11554" max="11554" width="7.5" style="38" customWidth="1"/>
    <col min="11555" max="11555" width="10" style="38" customWidth="1"/>
    <col min="11556" max="11556" width="8.5" style="38" customWidth="1"/>
    <col min="11557" max="11557" width="7" style="38" customWidth="1"/>
    <col min="11558" max="11558" width="8.125" style="38" customWidth="1"/>
    <col min="11559" max="11776" width="9" style="38"/>
    <col min="11777" max="11777" width="1.125" style="38" customWidth="1"/>
    <col min="11778" max="11779" width="6.625" style="38" customWidth="1"/>
    <col min="11780" max="11780" width="3.125" style="38" customWidth="1"/>
    <col min="11781" max="11781" width="10.625" style="38" customWidth="1"/>
    <col min="11782" max="11782" width="10.125" style="38" customWidth="1"/>
    <col min="11783" max="11788" width="10.375" style="38" customWidth="1"/>
    <col min="11789" max="11789" width="1.125" style="38" customWidth="1"/>
    <col min="11790" max="11791" width="6.625" style="38" customWidth="1"/>
    <col min="11792" max="11792" width="3.125" style="38" customWidth="1"/>
    <col min="11793" max="11800" width="10.375" style="38" customWidth="1"/>
    <col min="11801" max="11801" width="1.125" style="38" customWidth="1"/>
    <col min="11802" max="11803" width="6.625" style="38" customWidth="1"/>
    <col min="11804" max="11804" width="3.125" style="38" customWidth="1"/>
    <col min="11805" max="11805" width="8.875" style="38" customWidth="1"/>
    <col min="11806" max="11806" width="7.875" style="38" customWidth="1"/>
    <col min="11807" max="11807" width="8.625" style="38" customWidth="1"/>
    <col min="11808" max="11808" width="8.5" style="38" customWidth="1"/>
    <col min="11809" max="11809" width="8.75" style="38" customWidth="1"/>
    <col min="11810" max="11810" width="7.5" style="38" customWidth="1"/>
    <col min="11811" max="11811" width="10" style="38" customWidth="1"/>
    <col min="11812" max="11812" width="8.5" style="38" customWidth="1"/>
    <col min="11813" max="11813" width="7" style="38" customWidth="1"/>
    <col min="11814" max="11814" width="8.125" style="38" customWidth="1"/>
    <col min="11815" max="12032" width="9" style="38"/>
    <col min="12033" max="12033" width="1.125" style="38" customWidth="1"/>
    <col min="12034" max="12035" width="6.625" style="38" customWidth="1"/>
    <col min="12036" max="12036" width="3.125" style="38" customWidth="1"/>
    <col min="12037" max="12037" width="10.625" style="38" customWidth="1"/>
    <col min="12038" max="12038" width="10.125" style="38" customWidth="1"/>
    <col min="12039" max="12044" width="10.375" style="38" customWidth="1"/>
    <col min="12045" max="12045" width="1.125" style="38" customWidth="1"/>
    <col min="12046" max="12047" width="6.625" style="38" customWidth="1"/>
    <col min="12048" max="12048" width="3.125" style="38" customWidth="1"/>
    <col min="12049" max="12056" width="10.375" style="38" customWidth="1"/>
    <col min="12057" max="12057" width="1.125" style="38" customWidth="1"/>
    <col min="12058" max="12059" width="6.625" style="38" customWidth="1"/>
    <col min="12060" max="12060" width="3.125" style="38" customWidth="1"/>
    <col min="12061" max="12061" width="8.875" style="38" customWidth="1"/>
    <col min="12062" max="12062" width="7.875" style="38" customWidth="1"/>
    <col min="12063" max="12063" width="8.625" style="38" customWidth="1"/>
    <col min="12064" max="12064" width="8.5" style="38" customWidth="1"/>
    <col min="12065" max="12065" width="8.75" style="38" customWidth="1"/>
    <col min="12066" max="12066" width="7.5" style="38" customWidth="1"/>
    <col min="12067" max="12067" width="10" style="38" customWidth="1"/>
    <col min="12068" max="12068" width="8.5" style="38" customWidth="1"/>
    <col min="12069" max="12069" width="7" style="38" customWidth="1"/>
    <col min="12070" max="12070" width="8.125" style="38" customWidth="1"/>
    <col min="12071" max="12288" width="9" style="38"/>
    <col min="12289" max="12289" width="1.125" style="38" customWidth="1"/>
    <col min="12290" max="12291" width="6.625" style="38" customWidth="1"/>
    <col min="12292" max="12292" width="3.125" style="38" customWidth="1"/>
    <col min="12293" max="12293" width="10.625" style="38" customWidth="1"/>
    <col min="12294" max="12294" width="10.125" style="38" customWidth="1"/>
    <col min="12295" max="12300" width="10.375" style="38" customWidth="1"/>
    <col min="12301" max="12301" width="1.125" style="38" customWidth="1"/>
    <col min="12302" max="12303" width="6.625" style="38" customWidth="1"/>
    <col min="12304" max="12304" width="3.125" style="38" customWidth="1"/>
    <col min="12305" max="12312" width="10.375" style="38" customWidth="1"/>
    <col min="12313" max="12313" width="1.125" style="38" customWidth="1"/>
    <col min="12314" max="12315" width="6.625" style="38" customWidth="1"/>
    <col min="12316" max="12316" width="3.125" style="38" customWidth="1"/>
    <col min="12317" max="12317" width="8.875" style="38" customWidth="1"/>
    <col min="12318" max="12318" width="7.875" style="38" customWidth="1"/>
    <col min="12319" max="12319" width="8.625" style="38" customWidth="1"/>
    <col min="12320" max="12320" width="8.5" style="38" customWidth="1"/>
    <col min="12321" max="12321" width="8.75" style="38" customWidth="1"/>
    <col min="12322" max="12322" width="7.5" style="38" customWidth="1"/>
    <col min="12323" max="12323" width="10" style="38" customWidth="1"/>
    <col min="12324" max="12324" width="8.5" style="38" customWidth="1"/>
    <col min="12325" max="12325" width="7" style="38" customWidth="1"/>
    <col min="12326" max="12326" width="8.125" style="38" customWidth="1"/>
    <col min="12327" max="12544" width="9" style="38"/>
    <col min="12545" max="12545" width="1.125" style="38" customWidth="1"/>
    <col min="12546" max="12547" width="6.625" style="38" customWidth="1"/>
    <col min="12548" max="12548" width="3.125" style="38" customWidth="1"/>
    <col min="12549" max="12549" width="10.625" style="38" customWidth="1"/>
    <col min="12550" max="12550" width="10.125" style="38" customWidth="1"/>
    <col min="12551" max="12556" width="10.375" style="38" customWidth="1"/>
    <col min="12557" max="12557" width="1.125" style="38" customWidth="1"/>
    <col min="12558" max="12559" width="6.625" style="38" customWidth="1"/>
    <col min="12560" max="12560" width="3.125" style="38" customWidth="1"/>
    <col min="12561" max="12568" width="10.375" style="38" customWidth="1"/>
    <col min="12569" max="12569" width="1.125" style="38" customWidth="1"/>
    <col min="12570" max="12571" width="6.625" style="38" customWidth="1"/>
    <col min="12572" max="12572" width="3.125" style="38" customWidth="1"/>
    <col min="12573" max="12573" width="8.875" style="38" customWidth="1"/>
    <col min="12574" max="12574" width="7.875" style="38" customWidth="1"/>
    <col min="12575" max="12575" width="8.625" style="38" customWidth="1"/>
    <col min="12576" max="12576" width="8.5" style="38" customWidth="1"/>
    <col min="12577" max="12577" width="8.75" style="38" customWidth="1"/>
    <col min="12578" max="12578" width="7.5" style="38" customWidth="1"/>
    <col min="12579" max="12579" width="10" style="38" customWidth="1"/>
    <col min="12580" max="12580" width="8.5" style="38" customWidth="1"/>
    <col min="12581" max="12581" width="7" style="38" customWidth="1"/>
    <col min="12582" max="12582" width="8.125" style="38" customWidth="1"/>
    <col min="12583" max="12800" width="9" style="38"/>
    <col min="12801" max="12801" width="1.125" style="38" customWidth="1"/>
    <col min="12802" max="12803" width="6.625" style="38" customWidth="1"/>
    <col min="12804" max="12804" width="3.125" style="38" customWidth="1"/>
    <col min="12805" max="12805" width="10.625" style="38" customWidth="1"/>
    <col min="12806" max="12806" width="10.125" style="38" customWidth="1"/>
    <col min="12807" max="12812" width="10.375" style="38" customWidth="1"/>
    <col min="12813" max="12813" width="1.125" style="38" customWidth="1"/>
    <col min="12814" max="12815" width="6.625" style="38" customWidth="1"/>
    <col min="12816" max="12816" width="3.125" style="38" customWidth="1"/>
    <col min="12817" max="12824" width="10.375" style="38" customWidth="1"/>
    <col min="12825" max="12825" width="1.125" style="38" customWidth="1"/>
    <col min="12826" max="12827" width="6.625" style="38" customWidth="1"/>
    <col min="12828" max="12828" width="3.125" style="38" customWidth="1"/>
    <col min="12829" max="12829" width="8.875" style="38" customWidth="1"/>
    <col min="12830" max="12830" width="7.875" style="38" customWidth="1"/>
    <col min="12831" max="12831" width="8.625" style="38" customWidth="1"/>
    <col min="12832" max="12832" width="8.5" style="38" customWidth="1"/>
    <col min="12833" max="12833" width="8.75" style="38" customWidth="1"/>
    <col min="12834" max="12834" width="7.5" style="38" customWidth="1"/>
    <col min="12835" max="12835" width="10" style="38" customWidth="1"/>
    <col min="12836" max="12836" width="8.5" style="38" customWidth="1"/>
    <col min="12837" max="12837" width="7" style="38" customWidth="1"/>
    <col min="12838" max="12838" width="8.125" style="38" customWidth="1"/>
    <col min="12839" max="13056" width="9" style="38"/>
    <col min="13057" max="13057" width="1.125" style="38" customWidth="1"/>
    <col min="13058" max="13059" width="6.625" style="38" customWidth="1"/>
    <col min="13060" max="13060" width="3.125" style="38" customWidth="1"/>
    <col min="13061" max="13061" width="10.625" style="38" customWidth="1"/>
    <col min="13062" max="13062" width="10.125" style="38" customWidth="1"/>
    <col min="13063" max="13068" width="10.375" style="38" customWidth="1"/>
    <col min="13069" max="13069" width="1.125" style="38" customWidth="1"/>
    <col min="13070" max="13071" width="6.625" style="38" customWidth="1"/>
    <col min="13072" max="13072" width="3.125" style="38" customWidth="1"/>
    <col min="13073" max="13080" width="10.375" style="38" customWidth="1"/>
    <col min="13081" max="13081" width="1.125" style="38" customWidth="1"/>
    <col min="13082" max="13083" width="6.625" style="38" customWidth="1"/>
    <col min="13084" max="13084" width="3.125" style="38" customWidth="1"/>
    <col min="13085" max="13085" width="8.875" style="38" customWidth="1"/>
    <col min="13086" max="13086" width="7.875" style="38" customWidth="1"/>
    <col min="13087" max="13087" width="8.625" style="38" customWidth="1"/>
    <col min="13088" max="13088" width="8.5" style="38" customWidth="1"/>
    <col min="13089" max="13089" width="8.75" style="38" customWidth="1"/>
    <col min="13090" max="13090" width="7.5" style="38" customWidth="1"/>
    <col min="13091" max="13091" width="10" style="38" customWidth="1"/>
    <col min="13092" max="13092" width="8.5" style="38" customWidth="1"/>
    <col min="13093" max="13093" width="7" style="38" customWidth="1"/>
    <col min="13094" max="13094" width="8.125" style="38" customWidth="1"/>
    <col min="13095" max="13312" width="9" style="38"/>
    <col min="13313" max="13313" width="1.125" style="38" customWidth="1"/>
    <col min="13314" max="13315" width="6.625" style="38" customWidth="1"/>
    <col min="13316" max="13316" width="3.125" style="38" customWidth="1"/>
    <col min="13317" max="13317" width="10.625" style="38" customWidth="1"/>
    <col min="13318" max="13318" width="10.125" style="38" customWidth="1"/>
    <col min="13319" max="13324" width="10.375" style="38" customWidth="1"/>
    <col min="13325" max="13325" width="1.125" style="38" customWidth="1"/>
    <col min="13326" max="13327" width="6.625" style="38" customWidth="1"/>
    <col min="13328" max="13328" width="3.125" style="38" customWidth="1"/>
    <col min="13329" max="13336" width="10.375" style="38" customWidth="1"/>
    <col min="13337" max="13337" width="1.125" style="38" customWidth="1"/>
    <col min="13338" max="13339" width="6.625" style="38" customWidth="1"/>
    <col min="13340" max="13340" width="3.125" style="38" customWidth="1"/>
    <col min="13341" max="13341" width="8.875" style="38" customWidth="1"/>
    <col min="13342" max="13342" width="7.875" style="38" customWidth="1"/>
    <col min="13343" max="13343" width="8.625" style="38" customWidth="1"/>
    <col min="13344" max="13344" width="8.5" style="38" customWidth="1"/>
    <col min="13345" max="13345" width="8.75" style="38" customWidth="1"/>
    <col min="13346" max="13346" width="7.5" style="38" customWidth="1"/>
    <col min="13347" max="13347" width="10" style="38" customWidth="1"/>
    <col min="13348" max="13348" width="8.5" style="38" customWidth="1"/>
    <col min="13349" max="13349" width="7" style="38" customWidth="1"/>
    <col min="13350" max="13350" width="8.125" style="38" customWidth="1"/>
    <col min="13351" max="13568" width="9" style="38"/>
    <col min="13569" max="13569" width="1.125" style="38" customWidth="1"/>
    <col min="13570" max="13571" width="6.625" style="38" customWidth="1"/>
    <col min="13572" max="13572" width="3.125" style="38" customWidth="1"/>
    <col min="13573" max="13573" width="10.625" style="38" customWidth="1"/>
    <col min="13574" max="13574" width="10.125" style="38" customWidth="1"/>
    <col min="13575" max="13580" width="10.375" style="38" customWidth="1"/>
    <col min="13581" max="13581" width="1.125" style="38" customWidth="1"/>
    <col min="13582" max="13583" width="6.625" style="38" customWidth="1"/>
    <col min="13584" max="13584" width="3.125" style="38" customWidth="1"/>
    <col min="13585" max="13592" width="10.375" style="38" customWidth="1"/>
    <col min="13593" max="13593" width="1.125" style="38" customWidth="1"/>
    <col min="13594" max="13595" width="6.625" style="38" customWidth="1"/>
    <col min="13596" max="13596" width="3.125" style="38" customWidth="1"/>
    <col min="13597" max="13597" width="8.875" style="38" customWidth="1"/>
    <col min="13598" max="13598" width="7.875" style="38" customWidth="1"/>
    <col min="13599" max="13599" width="8.625" style="38" customWidth="1"/>
    <col min="13600" max="13600" width="8.5" style="38" customWidth="1"/>
    <col min="13601" max="13601" width="8.75" style="38" customWidth="1"/>
    <col min="13602" max="13602" width="7.5" style="38" customWidth="1"/>
    <col min="13603" max="13603" width="10" style="38" customWidth="1"/>
    <col min="13604" max="13604" width="8.5" style="38" customWidth="1"/>
    <col min="13605" max="13605" width="7" style="38" customWidth="1"/>
    <col min="13606" max="13606" width="8.125" style="38" customWidth="1"/>
    <col min="13607" max="13824" width="9" style="38"/>
    <col min="13825" max="13825" width="1.125" style="38" customWidth="1"/>
    <col min="13826" max="13827" width="6.625" style="38" customWidth="1"/>
    <col min="13828" max="13828" width="3.125" style="38" customWidth="1"/>
    <col min="13829" max="13829" width="10.625" style="38" customWidth="1"/>
    <col min="13830" max="13830" width="10.125" style="38" customWidth="1"/>
    <col min="13831" max="13836" width="10.375" style="38" customWidth="1"/>
    <col min="13837" max="13837" width="1.125" style="38" customWidth="1"/>
    <col min="13838" max="13839" width="6.625" style="38" customWidth="1"/>
    <col min="13840" max="13840" width="3.125" style="38" customWidth="1"/>
    <col min="13841" max="13848" width="10.375" style="38" customWidth="1"/>
    <col min="13849" max="13849" width="1.125" style="38" customWidth="1"/>
    <col min="13850" max="13851" width="6.625" style="38" customWidth="1"/>
    <col min="13852" max="13852" width="3.125" style="38" customWidth="1"/>
    <col min="13853" max="13853" width="8.875" style="38" customWidth="1"/>
    <col min="13854" max="13854" width="7.875" style="38" customWidth="1"/>
    <col min="13855" max="13855" width="8.625" style="38" customWidth="1"/>
    <col min="13856" max="13856" width="8.5" style="38" customWidth="1"/>
    <col min="13857" max="13857" width="8.75" style="38" customWidth="1"/>
    <col min="13858" max="13858" width="7.5" style="38" customWidth="1"/>
    <col min="13859" max="13859" width="10" style="38" customWidth="1"/>
    <col min="13860" max="13860" width="8.5" style="38" customWidth="1"/>
    <col min="13861" max="13861" width="7" style="38" customWidth="1"/>
    <col min="13862" max="13862" width="8.125" style="38" customWidth="1"/>
    <col min="13863" max="14080" width="9" style="38"/>
    <col min="14081" max="14081" width="1.125" style="38" customWidth="1"/>
    <col min="14082" max="14083" width="6.625" style="38" customWidth="1"/>
    <col min="14084" max="14084" width="3.125" style="38" customWidth="1"/>
    <col min="14085" max="14085" width="10.625" style="38" customWidth="1"/>
    <col min="14086" max="14086" width="10.125" style="38" customWidth="1"/>
    <col min="14087" max="14092" width="10.375" style="38" customWidth="1"/>
    <col min="14093" max="14093" width="1.125" style="38" customWidth="1"/>
    <col min="14094" max="14095" width="6.625" style="38" customWidth="1"/>
    <col min="14096" max="14096" width="3.125" style="38" customWidth="1"/>
    <col min="14097" max="14104" width="10.375" style="38" customWidth="1"/>
    <col min="14105" max="14105" width="1.125" style="38" customWidth="1"/>
    <col min="14106" max="14107" width="6.625" style="38" customWidth="1"/>
    <col min="14108" max="14108" width="3.125" style="38" customWidth="1"/>
    <col min="14109" max="14109" width="8.875" style="38" customWidth="1"/>
    <col min="14110" max="14110" width="7.875" style="38" customWidth="1"/>
    <col min="14111" max="14111" width="8.625" style="38" customWidth="1"/>
    <col min="14112" max="14112" width="8.5" style="38" customWidth="1"/>
    <col min="14113" max="14113" width="8.75" style="38" customWidth="1"/>
    <col min="14114" max="14114" width="7.5" style="38" customWidth="1"/>
    <col min="14115" max="14115" width="10" style="38" customWidth="1"/>
    <col min="14116" max="14116" width="8.5" style="38" customWidth="1"/>
    <col min="14117" max="14117" width="7" style="38" customWidth="1"/>
    <col min="14118" max="14118" width="8.125" style="38" customWidth="1"/>
    <col min="14119" max="14336" width="9" style="38"/>
    <col min="14337" max="14337" width="1.125" style="38" customWidth="1"/>
    <col min="14338" max="14339" width="6.625" style="38" customWidth="1"/>
    <col min="14340" max="14340" width="3.125" style="38" customWidth="1"/>
    <col min="14341" max="14341" width="10.625" style="38" customWidth="1"/>
    <col min="14342" max="14342" width="10.125" style="38" customWidth="1"/>
    <col min="14343" max="14348" width="10.375" style="38" customWidth="1"/>
    <col min="14349" max="14349" width="1.125" style="38" customWidth="1"/>
    <col min="14350" max="14351" width="6.625" style="38" customWidth="1"/>
    <col min="14352" max="14352" width="3.125" style="38" customWidth="1"/>
    <col min="14353" max="14360" width="10.375" style="38" customWidth="1"/>
    <col min="14361" max="14361" width="1.125" style="38" customWidth="1"/>
    <col min="14362" max="14363" width="6.625" style="38" customWidth="1"/>
    <col min="14364" max="14364" width="3.125" style="38" customWidth="1"/>
    <col min="14365" max="14365" width="8.875" style="38" customWidth="1"/>
    <col min="14366" max="14366" width="7.875" style="38" customWidth="1"/>
    <col min="14367" max="14367" width="8.625" style="38" customWidth="1"/>
    <col min="14368" max="14368" width="8.5" style="38" customWidth="1"/>
    <col min="14369" max="14369" width="8.75" style="38" customWidth="1"/>
    <col min="14370" max="14370" width="7.5" style="38" customWidth="1"/>
    <col min="14371" max="14371" width="10" style="38" customWidth="1"/>
    <col min="14372" max="14372" width="8.5" style="38" customWidth="1"/>
    <col min="14373" max="14373" width="7" style="38" customWidth="1"/>
    <col min="14374" max="14374" width="8.125" style="38" customWidth="1"/>
    <col min="14375" max="14592" width="9" style="38"/>
    <col min="14593" max="14593" width="1.125" style="38" customWidth="1"/>
    <col min="14594" max="14595" width="6.625" style="38" customWidth="1"/>
    <col min="14596" max="14596" width="3.125" style="38" customWidth="1"/>
    <col min="14597" max="14597" width="10.625" style="38" customWidth="1"/>
    <col min="14598" max="14598" width="10.125" style="38" customWidth="1"/>
    <col min="14599" max="14604" width="10.375" style="38" customWidth="1"/>
    <col min="14605" max="14605" width="1.125" style="38" customWidth="1"/>
    <col min="14606" max="14607" width="6.625" style="38" customWidth="1"/>
    <col min="14608" max="14608" width="3.125" style="38" customWidth="1"/>
    <col min="14609" max="14616" width="10.375" style="38" customWidth="1"/>
    <col min="14617" max="14617" width="1.125" style="38" customWidth="1"/>
    <col min="14618" max="14619" width="6.625" style="38" customWidth="1"/>
    <col min="14620" max="14620" width="3.125" style="38" customWidth="1"/>
    <col min="14621" max="14621" width="8.875" style="38" customWidth="1"/>
    <col min="14622" max="14622" width="7.875" style="38" customWidth="1"/>
    <col min="14623" max="14623" width="8.625" style="38" customWidth="1"/>
    <col min="14624" max="14624" width="8.5" style="38" customWidth="1"/>
    <col min="14625" max="14625" width="8.75" style="38" customWidth="1"/>
    <col min="14626" max="14626" width="7.5" style="38" customWidth="1"/>
    <col min="14627" max="14627" width="10" style="38" customWidth="1"/>
    <col min="14628" max="14628" width="8.5" style="38" customWidth="1"/>
    <col min="14629" max="14629" width="7" style="38" customWidth="1"/>
    <col min="14630" max="14630" width="8.125" style="38" customWidth="1"/>
    <col min="14631" max="14848" width="9" style="38"/>
    <col min="14849" max="14849" width="1.125" style="38" customWidth="1"/>
    <col min="14850" max="14851" width="6.625" style="38" customWidth="1"/>
    <col min="14852" max="14852" width="3.125" style="38" customWidth="1"/>
    <col min="14853" max="14853" width="10.625" style="38" customWidth="1"/>
    <col min="14854" max="14854" width="10.125" style="38" customWidth="1"/>
    <col min="14855" max="14860" width="10.375" style="38" customWidth="1"/>
    <col min="14861" max="14861" width="1.125" style="38" customWidth="1"/>
    <col min="14862" max="14863" width="6.625" style="38" customWidth="1"/>
    <col min="14864" max="14864" width="3.125" style="38" customWidth="1"/>
    <col min="14865" max="14872" width="10.375" style="38" customWidth="1"/>
    <col min="14873" max="14873" width="1.125" style="38" customWidth="1"/>
    <col min="14874" max="14875" width="6.625" style="38" customWidth="1"/>
    <col min="14876" max="14876" width="3.125" style="38" customWidth="1"/>
    <col min="14877" max="14877" width="8.875" style="38" customWidth="1"/>
    <col min="14878" max="14878" width="7.875" style="38" customWidth="1"/>
    <col min="14879" max="14879" width="8.625" style="38" customWidth="1"/>
    <col min="14880" max="14880" width="8.5" style="38" customWidth="1"/>
    <col min="14881" max="14881" width="8.75" style="38" customWidth="1"/>
    <col min="14882" max="14882" width="7.5" style="38" customWidth="1"/>
    <col min="14883" max="14883" width="10" style="38" customWidth="1"/>
    <col min="14884" max="14884" width="8.5" style="38" customWidth="1"/>
    <col min="14885" max="14885" width="7" style="38" customWidth="1"/>
    <col min="14886" max="14886" width="8.125" style="38" customWidth="1"/>
    <col min="14887" max="15104" width="9" style="38"/>
    <col min="15105" max="15105" width="1.125" style="38" customWidth="1"/>
    <col min="15106" max="15107" width="6.625" style="38" customWidth="1"/>
    <col min="15108" max="15108" width="3.125" style="38" customWidth="1"/>
    <col min="15109" max="15109" width="10.625" style="38" customWidth="1"/>
    <col min="15110" max="15110" width="10.125" style="38" customWidth="1"/>
    <col min="15111" max="15116" width="10.375" style="38" customWidth="1"/>
    <col min="15117" max="15117" width="1.125" style="38" customWidth="1"/>
    <col min="15118" max="15119" width="6.625" style="38" customWidth="1"/>
    <col min="15120" max="15120" width="3.125" style="38" customWidth="1"/>
    <col min="15121" max="15128" width="10.375" style="38" customWidth="1"/>
    <col min="15129" max="15129" width="1.125" style="38" customWidth="1"/>
    <col min="15130" max="15131" width="6.625" style="38" customWidth="1"/>
    <col min="15132" max="15132" width="3.125" style="38" customWidth="1"/>
    <col min="15133" max="15133" width="8.875" style="38" customWidth="1"/>
    <col min="15134" max="15134" width="7.875" style="38" customWidth="1"/>
    <col min="15135" max="15135" width="8.625" style="38" customWidth="1"/>
    <col min="15136" max="15136" width="8.5" style="38" customWidth="1"/>
    <col min="15137" max="15137" width="8.75" style="38" customWidth="1"/>
    <col min="15138" max="15138" width="7.5" style="38" customWidth="1"/>
    <col min="15139" max="15139" width="10" style="38" customWidth="1"/>
    <col min="15140" max="15140" width="8.5" style="38" customWidth="1"/>
    <col min="15141" max="15141" width="7" style="38" customWidth="1"/>
    <col min="15142" max="15142" width="8.125" style="38" customWidth="1"/>
    <col min="15143" max="15360" width="9" style="38"/>
    <col min="15361" max="15361" width="1.125" style="38" customWidth="1"/>
    <col min="15362" max="15363" width="6.625" style="38" customWidth="1"/>
    <col min="15364" max="15364" width="3.125" style="38" customWidth="1"/>
    <col min="15365" max="15365" width="10.625" style="38" customWidth="1"/>
    <col min="15366" max="15366" width="10.125" style="38" customWidth="1"/>
    <col min="15367" max="15372" width="10.375" style="38" customWidth="1"/>
    <col min="15373" max="15373" width="1.125" style="38" customWidth="1"/>
    <col min="15374" max="15375" width="6.625" style="38" customWidth="1"/>
    <col min="15376" max="15376" width="3.125" style="38" customWidth="1"/>
    <col min="15377" max="15384" width="10.375" style="38" customWidth="1"/>
    <col min="15385" max="15385" width="1.125" style="38" customWidth="1"/>
    <col min="15386" max="15387" width="6.625" style="38" customWidth="1"/>
    <col min="15388" max="15388" width="3.125" style="38" customWidth="1"/>
    <col min="15389" max="15389" width="8.875" style="38" customWidth="1"/>
    <col min="15390" max="15390" width="7.875" style="38" customWidth="1"/>
    <col min="15391" max="15391" width="8.625" style="38" customWidth="1"/>
    <col min="15392" max="15392" width="8.5" style="38" customWidth="1"/>
    <col min="15393" max="15393" width="8.75" style="38" customWidth="1"/>
    <col min="15394" max="15394" width="7.5" style="38" customWidth="1"/>
    <col min="15395" max="15395" width="10" style="38" customWidth="1"/>
    <col min="15396" max="15396" width="8.5" style="38" customWidth="1"/>
    <col min="15397" max="15397" width="7" style="38" customWidth="1"/>
    <col min="15398" max="15398" width="8.125" style="38" customWidth="1"/>
    <col min="15399" max="15616" width="9" style="38"/>
    <col min="15617" max="15617" width="1.125" style="38" customWidth="1"/>
    <col min="15618" max="15619" width="6.625" style="38" customWidth="1"/>
    <col min="15620" max="15620" width="3.125" style="38" customWidth="1"/>
    <col min="15621" max="15621" width="10.625" style="38" customWidth="1"/>
    <col min="15622" max="15622" width="10.125" style="38" customWidth="1"/>
    <col min="15623" max="15628" width="10.375" style="38" customWidth="1"/>
    <col min="15629" max="15629" width="1.125" style="38" customWidth="1"/>
    <col min="15630" max="15631" width="6.625" style="38" customWidth="1"/>
    <col min="15632" max="15632" width="3.125" style="38" customWidth="1"/>
    <col min="15633" max="15640" width="10.375" style="38" customWidth="1"/>
    <col min="15641" max="15641" width="1.125" style="38" customWidth="1"/>
    <col min="15642" max="15643" width="6.625" style="38" customWidth="1"/>
    <col min="15644" max="15644" width="3.125" style="38" customWidth="1"/>
    <col min="15645" max="15645" width="8.875" style="38" customWidth="1"/>
    <col min="15646" max="15646" width="7.875" style="38" customWidth="1"/>
    <col min="15647" max="15647" width="8.625" style="38" customWidth="1"/>
    <col min="15648" max="15648" width="8.5" style="38" customWidth="1"/>
    <col min="15649" max="15649" width="8.75" style="38" customWidth="1"/>
    <col min="15650" max="15650" width="7.5" style="38" customWidth="1"/>
    <col min="15651" max="15651" width="10" style="38" customWidth="1"/>
    <col min="15652" max="15652" width="8.5" style="38" customWidth="1"/>
    <col min="15653" max="15653" width="7" style="38" customWidth="1"/>
    <col min="15654" max="15654" width="8.125" style="38" customWidth="1"/>
    <col min="15655" max="15872" width="9" style="38"/>
    <col min="15873" max="15873" width="1.125" style="38" customWidth="1"/>
    <col min="15874" max="15875" width="6.625" style="38" customWidth="1"/>
    <col min="15876" max="15876" width="3.125" style="38" customWidth="1"/>
    <col min="15877" max="15877" width="10.625" style="38" customWidth="1"/>
    <col min="15878" max="15878" width="10.125" style="38" customWidth="1"/>
    <col min="15879" max="15884" width="10.375" style="38" customWidth="1"/>
    <col min="15885" max="15885" width="1.125" style="38" customWidth="1"/>
    <col min="15886" max="15887" width="6.625" style="38" customWidth="1"/>
    <col min="15888" max="15888" width="3.125" style="38" customWidth="1"/>
    <col min="15889" max="15896" width="10.375" style="38" customWidth="1"/>
    <col min="15897" max="15897" width="1.125" style="38" customWidth="1"/>
    <col min="15898" max="15899" width="6.625" style="38" customWidth="1"/>
    <col min="15900" max="15900" width="3.125" style="38" customWidth="1"/>
    <col min="15901" max="15901" width="8.875" style="38" customWidth="1"/>
    <col min="15902" max="15902" width="7.875" style="38" customWidth="1"/>
    <col min="15903" max="15903" width="8.625" style="38" customWidth="1"/>
    <col min="15904" max="15904" width="8.5" style="38" customWidth="1"/>
    <col min="15905" max="15905" width="8.75" style="38" customWidth="1"/>
    <col min="15906" max="15906" width="7.5" style="38" customWidth="1"/>
    <col min="15907" max="15907" width="10" style="38" customWidth="1"/>
    <col min="15908" max="15908" width="8.5" style="38" customWidth="1"/>
    <col min="15909" max="15909" width="7" style="38" customWidth="1"/>
    <col min="15910" max="15910" width="8.125" style="38" customWidth="1"/>
    <col min="15911" max="16128" width="9" style="38"/>
    <col min="16129" max="16129" width="1.125" style="38" customWidth="1"/>
    <col min="16130" max="16131" width="6.625" style="38" customWidth="1"/>
    <col min="16132" max="16132" width="3.125" style="38" customWidth="1"/>
    <col min="16133" max="16133" width="10.625" style="38" customWidth="1"/>
    <col min="16134" max="16134" width="10.125" style="38" customWidth="1"/>
    <col min="16135" max="16140" width="10.375" style="38" customWidth="1"/>
    <col min="16141" max="16141" width="1.125" style="38" customWidth="1"/>
    <col min="16142" max="16143" width="6.625" style="38" customWidth="1"/>
    <col min="16144" max="16144" width="3.125" style="38" customWidth="1"/>
    <col min="16145" max="16152" width="10.375" style="38" customWidth="1"/>
    <col min="16153" max="16153" width="1.125" style="38" customWidth="1"/>
    <col min="16154" max="16155" width="6.625" style="38" customWidth="1"/>
    <col min="16156" max="16156" width="3.125" style="38" customWidth="1"/>
    <col min="16157" max="16157" width="8.875" style="38" customWidth="1"/>
    <col min="16158" max="16158" width="7.875" style="38" customWidth="1"/>
    <col min="16159" max="16159" width="8.625" style="38" customWidth="1"/>
    <col min="16160" max="16160" width="8.5" style="38" customWidth="1"/>
    <col min="16161" max="16161" width="8.75" style="38" customWidth="1"/>
    <col min="16162" max="16162" width="7.5" style="38" customWidth="1"/>
    <col min="16163" max="16163" width="10" style="38" customWidth="1"/>
    <col min="16164" max="16164" width="8.5" style="38" customWidth="1"/>
    <col min="16165" max="16165" width="7" style="38" customWidth="1"/>
    <col min="16166" max="16166" width="8.125" style="38" customWidth="1"/>
    <col min="16167" max="16384" width="9" style="38"/>
  </cols>
  <sheetData>
    <row r="1" spans="1:38" ht="21">
      <c r="A1" s="151" t="s">
        <v>124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 t="s">
        <v>125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 t="s">
        <v>126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</row>
    <row r="2" spans="1:38" ht="17.25" thickBo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127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127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24" customHeight="1">
      <c r="A3" s="13"/>
      <c r="B3" s="152"/>
      <c r="C3" s="85"/>
      <c r="D3" s="14"/>
      <c r="E3" s="178" t="s">
        <v>128</v>
      </c>
      <c r="F3" s="179"/>
      <c r="G3" s="179"/>
      <c r="H3" s="180"/>
      <c r="I3" s="141" t="s">
        <v>129</v>
      </c>
      <c r="J3" s="142"/>
      <c r="K3" s="171" t="s">
        <v>130</v>
      </c>
      <c r="L3" s="172"/>
      <c r="M3" s="13"/>
      <c r="N3" s="152"/>
      <c r="O3" s="85"/>
      <c r="P3" s="14"/>
      <c r="Q3" s="155" t="s">
        <v>49</v>
      </c>
      <c r="R3" s="142"/>
      <c r="S3" s="141" t="s">
        <v>20</v>
      </c>
      <c r="T3" s="142"/>
      <c r="U3" s="141" t="s">
        <v>131</v>
      </c>
      <c r="V3" s="142"/>
      <c r="W3" s="141" t="s">
        <v>132</v>
      </c>
      <c r="X3" s="142"/>
      <c r="Y3" s="15"/>
      <c r="Z3" s="153"/>
      <c r="AA3" s="86"/>
      <c r="AB3" s="16"/>
      <c r="AC3" s="170" t="s">
        <v>133</v>
      </c>
      <c r="AD3" s="144"/>
      <c r="AE3" s="169" t="s">
        <v>134</v>
      </c>
      <c r="AF3" s="144"/>
      <c r="AG3" s="169" t="s">
        <v>135</v>
      </c>
      <c r="AH3" s="161"/>
      <c r="AI3" s="66"/>
      <c r="AJ3" s="67"/>
      <c r="AK3" s="169" t="s">
        <v>136</v>
      </c>
      <c r="AL3" s="144"/>
    </row>
    <row r="4" spans="1:38" ht="24" customHeight="1">
      <c r="A4" s="15"/>
      <c r="B4" s="153"/>
      <c r="C4" s="86"/>
      <c r="D4" s="16"/>
      <c r="E4" s="175" t="s">
        <v>137</v>
      </c>
      <c r="F4" s="176"/>
      <c r="G4" s="177" t="s">
        <v>1</v>
      </c>
      <c r="H4" s="176"/>
      <c r="I4" s="143"/>
      <c r="J4" s="144"/>
      <c r="K4" s="173"/>
      <c r="L4" s="174"/>
      <c r="M4" s="15"/>
      <c r="N4" s="153"/>
      <c r="O4" s="86"/>
      <c r="P4" s="16"/>
      <c r="Q4" s="159"/>
      <c r="R4" s="144"/>
      <c r="S4" s="143"/>
      <c r="T4" s="144"/>
      <c r="U4" s="143"/>
      <c r="V4" s="144"/>
      <c r="W4" s="143"/>
      <c r="X4" s="144"/>
      <c r="Y4" s="15"/>
      <c r="Z4" s="153"/>
      <c r="AA4" s="86"/>
      <c r="AB4" s="16"/>
      <c r="AC4" s="159"/>
      <c r="AD4" s="144"/>
      <c r="AE4" s="143"/>
      <c r="AF4" s="144"/>
      <c r="AG4" s="143"/>
      <c r="AH4" s="161"/>
      <c r="AI4" s="167" t="s">
        <v>138</v>
      </c>
      <c r="AJ4" s="168"/>
      <c r="AK4" s="143"/>
      <c r="AL4" s="144"/>
    </row>
    <row r="5" spans="1:38" ht="24" customHeight="1" thickBot="1">
      <c r="A5" s="17"/>
      <c r="B5" s="154"/>
      <c r="C5" s="87"/>
      <c r="D5" s="18"/>
      <c r="E5" s="19" t="s">
        <v>139</v>
      </c>
      <c r="F5" s="20" t="s">
        <v>140</v>
      </c>
      <c r="G5" s="19"/>
      <c r="H5" s="20" t="s">
        <v>140</v>
      </c>
      <c r="I5" s="19" t="s">
        <v>141</v>
      </c>
      <c r="J5" s="20" t="s">
        <v>140</v>
      </c>
      <c r="K5" s="19" t="s">
        <v>142</v>
      </c>
      <c r="L5" s="20" t="s">
        <v>140</v>
      </c>
      <c r="M5" s="17"/>
      <c r="N5" s="154"/>
      <c r="O5" s="87"/>
      <c r="P5" s="18"/>
      <c r="Q5" s="19" t="s">
        <v>143</v>
      </c>
      <c r="R5" s="20" t="s">
        <v>140</v>
      </c>
      <c r="S5" s="46" t="s">
        <v>144</v>
      </c>
      <c r="T5" s="20" t="s">
        <v>140</v>
      </c>
      <c r="U5" s="46" t="s">
        <v>145</v>
      </c>
      <c r="V5" s="20" t="s">
        <v>140</v>
      </c>
      <c r="W5" s="19" t="s">
        <v>146</v>
      </c>
      <c r="X5" s="20" t="s">
        <v>140</v>
      </c>
      <c r="Y5" s="17"/>
      <c r="Z5" s="154"/>
      <c r="AA5" s="87"/>
      <c r="AB5" s="18"/>
      <c r="AC5" s="19" t="s">
        <v>147</v>
      </c>
      <c r="AD5" s="20" t="s">
        <v>140</v>
      </c>
      <c r="AE5" s="19" t="s">
        <v>148</v>
      </c>
      <c r="AF5" s="20" t="s">
        <v>140</v>
      </c>
      <c r="AG5" s="19" t="s">
        <v>149</v>
      </c>
      <c r="AH5" s="20" t="s">
        <v>140</v>
      </c>
      <c r="AI5" s="19" t="s">
        <v>150</v>
      </c>
      <c r="AJ5" s="21" t="s">
        <v>140</v>
      </c>
      <c r="AK5" s="62"/>
      <c r="AL5" s="20" t="s">
        <v>140</v>
      </c>
    </row>
    <row r="6" spans="1:38" ht="21.2" customHeight="1">
      <c r="A6" s="13"/>
      <c r="B6" s="22" t="s">
        <v>151</v>
      </c>
      <c r="C6" s="23"/>
      <c r="D6" s="24"/>
      <c r="E6" s="7">
        <v>31244.523969999998</v>
      </c>
      <c r="F6" s="9">
        <v>-2.6416961504425598</v>
      </c>
      <c r="G6" s="11">
        <v>27830.975419999999</v>
      </c>
      <c r="H6" s="9">
        <v>6.72932736938881E-2</v>
      </c>
      <c r="I6" s="11">
        <v>8295.0093899999993</v>
      </c>
      <c r="J6" s="9">
        <v>1.89660069443111</v>
      </c>
      <c r="K6" s="11">
        <v>3413.54855</v>
      </c>
      <c r="L6" s="9">
        <v>-20.2450409919939</v>
      </c>
      <c r="M6" s="13"/>
      <c r="N6" s="22" t="s">
        <v>151</v>
      </c>
      <c r="O6" s="23"/>
      <c r="P6" s="24"/>
      <c r="Q6" s="7">
        <v>3362.81333</v>
      </c>
      <c r="R6" s="9">
        <v>-2.20773964046283</v>
      </c>
      <c r="S6" s="11">
        <v>3335.59456</v>
      </c>
      <c r="T6" s="9">
        <v>-4.8765931339421602</v>
      </c>
      <c r="U6" s="11">
        <v>2546.42931</v>
      </c>
      <c r="V6" s="9">
        <v>-4.8635129735043803</v>
      </c>
      <c r="W6" s="11">
        <v>2782.5325400000002</v>
      </c>
      <c r="X6" s="9">
        <v>1.74946291447314</v>
      </c>
      <c r="Y6" s="13"/>
      <c r="Z6" s="22" t="s">
        <v>151</v>
      </c>
      <c r="AA6" s="23"/>
      <c r="AB6" s="24"/>
      <c r="AC6" s="7">
        <v>2474.3908099999999</v>
      </c>
      <c r="AD6" s="9">
        <v>-0.27534368438592699</v>
      </c>
      <c r="AE6" s="11">
        <v>1543.9698800000001</v>
      </c>
      <c r="AF6" s="9">
        <v>2.6358449465996601</v>
      </c>
      <c r="AG6" s="11">
        <v>1396.1139900000001</v>
      </c>
      <c r="AH6" s="9">
        <v>14.2573072016671</v>
      </c>
      <c r="AI6" s="68" t="s">
        <v>3</v>
      </c>
      <c r="AJ6" s="69" t="s">
        <v>3</v>
      </c>
      <c r="AK6" s="12">
        <v>2094.1216199999999</v>
      </c>
      <c r="AL6" s="10">
        <v>-0.63835673699504503</v>
      </c>
    </row>
    <row r="7" spans="1:38" ht="21.2" customHeight="1">
      <c r="A7" s="15"/>
      <c r="B7" s="25" t="s">
        <v>152</v>
      </c>
      <c r="C7" s="26"/>
      <c r="D7" s="27"/>
      <c r="E7" s="8">
        <v>31292.431369999998</v>
      </c>
      <c r="F7" s="10">
        <v>0.15333054856588299</v>
      </c>
      <c r="G7" s="12">
        <v>27408.77519</v>
      </c>
      <c r="H7" s="10">
        <v>-1.5170155685473901</v>
      </c>
      <c r="I7" s="12">
        <v>8447.9464900000003</v>
      </c>
      <c r="J7" s="10">
        <v>1.8437242540601799</v>
      </c>
      <c r="K7" s="12">
        <v>3883.6561799999999</v>
      </c>
      <c r="L7" s="10">
        <v>13.7718161354406</v>
      </c>
      <c r="M7" s="15"/>
      <c r="N7" s="25" t="s">
        <v>152</v>
      </c>
      <c r="O7" s="26"/>
      <c r="P7" s="27"/>
      <c r="Q7" s="8">
        <v>3301.1675300000002</v>
      </c>
      <c r="R7" s="10">
        <v>-1.83316152133844</v>
      </c>
      <c r="S7" s="12">
        <v>2977.5608000000002</v>
      </c>
      <c r="T7" s="10">
        <v>-10.733731380111101</v>
      </c>
      <c r="U7" s="12">
        <v>2437.9267599999998</v>
      </c>
      <c r="V7" s="10">
        <v>-4.2609684696096997</v>
      </c>
      <c r="W7" s="12">
        <v>2683.9386300000001</v>
      </c>
      <c r="X7" s="10">
        <v>-3.5433156156369598</v>
      </c>
      <c r="Y7" s="15"/>
      <c r="Z7" s="25" t="s">
        <v>152</v>
      </c>
      <c r="AA7" s="26"/>
      <c r="AB7" s="27"/>
      <c r="AC7" s="8">
        <v>2472.7030800000002</v>
      </c>
      <c r="AD7" s="10">
        <v>-6.8207899624392804E-2</v>
      </c>
      <c r="AE7" s="12">
        <v>1530.01036</v>
      </c>
      <c r="AF7" s="10">
        <v>-0.90413162723096596</v>
      </c>
      <c r="AG7" s="12">
        <v>1543.2561900000001</v>
      </c>
      <c r="AH7" s="10">
        <v>10.5394116135173</v>
      </c>
      <c r="AI7" s="58" t="s">
        <v>3</v>
      </c>
      <c r="AJ7" s="70" t="s">
        <v>3</v>
      </c>
      <c r="AK7" s="12">
        <v>2014.2653</v>
      </c>
      <c r="AL7" s="10">
        <v>-3.8133563608402001</v>
      </c>
    </row>
    <row r="8" spans="1:38" ht="21.2" customHeight="1">
      <c r="A8" s="15"/>
      <c r="B8" s="25" t="s">
        <v>153</v>
      </c>
      <c r="C8" s="26"/>
      <c r="D8" s="27"/>
      <c r="E8" s="8">
        <v>32875.900229999999</v>
      </c>
      <c r="F8" s="10">
        <v>5.0602295528818102</v>
      </c>
      <c r="G8" s="12">
        <v>28432.930270000001</v>
      </c>
      <c r="H8" s="10">
        <v>3.73659557167537</v>
      </c>
      <c r="I8" s="12">
        <v>9010.9742700000006</v>
      </c>
      <c r="J8" s="10">
        <v>6.6646702919634597</v>
      </c>
      <c r="K8" s="12">
        <v>4442.9699600000004</v>
      </c>
      <c r="L8" s="10">
        <v>14.4017326477134</v>
      </c>
      <c r="M8" s="15"/>
      <c r="N8" s="25" t="s">
        <v>153</v>
      </c>
      <c r="O8" s="26"/>
      <c r="P8" s="27"/>
      <c r="Q8" s="8">
        <v>3207.1207199999999</v>
      </c>
      <c r="R8" s="10">
        <v>-2.8488954027728401</v>
      </c>
      <c r="S8" s="12">
        <v>2940.3643999999999</v>
      </c>
      <c r="T8" s="10">
        <v>-1.24922386135658</v>
      </c>
      <c r="U8" s="12">
        <v>2487.7541900000001</v>
      </c>
      <c r="V8" s="10">
        <v>2.0438444180332902</v>
      </c>
      <c r="W8" s="12">
        <v>2904.7416199999998</v>
      </c>
      <c r="X8" s="10">
        <v>8.2268270791273608</v>
      </c>
      <c r="Y8" s="15"/>
      <c r="Z8" s="25" t="s">
        <v>153</v>
      </c>
      <c r="AA8" s="26"/>
      <c r="AB8" s="27"/>
      <c r="AC8" s="8">
        <v>2527.6901200000002</v>
      </c>
      <c r="AD8" s="10">
        <v>2.2237623451336499</v>
      </c>
      <c r="AE8" s="12">
        <v>1585.2902300000001</v>
      </c>
      <c r="AF8" s="10">
        <v>3.6130389339324398</v>
      </c>
      <c r="AG8" s="12">
        <v>1696.7125900000001</v>
      </c>
      <c r="AH8" s="10">
        <v>9.9436762991373406</v>
      </c>
      <c r="AI8" s="12">
        <v>1020.95187</v>
      </c>
      <c r="AJ8" s="70" t="s">
        <v>3</v>
      </c>
      <c r="AK8" s="12">
        <v>2072.2821600000002</v>
      </c>
      <c r="AL8" s="10">
        <v>2.88029883650381</v>
      </c>
    </row>
    <row r="9" spans="1:38" ht="21.2" customHeight="1">
      <c r="A9" s="15"/>
      <c r="B9" s="25" t="s">
        <v>154</v>
      </c>
      <c r="C9" s="26"/>
      <c r="D9" s="27"/>
      <c r="E9" s="8">
        <v>34552.436390000003</v>
      </c>
      <c r="F9" s="10">
        <v>5.0995901200299896</v>
      </c>
      <c r="G9" s="12">
        <v>29427.929530000001</v>
      </c>
      <c r="H9" s="10">
        <v>3.4994608383710499</v>
      </c>
      <c r="I9" s="12">
        <v>9576.5450000000001</v>
      </c>
      <c r="J9" s="10">
        <v>6.2764659298045</v>
      </c>
      <c r="K9" s="12">
        <v>5124.5068600000004</v>
      </c>
      <c r="L9" s="10">
        <v>15.339669323355</v>
      </c>
      <c r="M9" s="15"/>
      <c r="N9" s="25" t="s">
        <v>154</v>
      </c>
      <c r="O9" s="26"/>
      <c r="P9" s="27"/>
      <c r="Q9" s="8">
        <v>3143.19382</v>
      </c>
      <c r="R9" s="10">
        <v>-1.9932801282266599</v>
      </c>
      <c r="S9" s="12">
        <v>3002.5953</v>
      </c>
      <c r="T9" s="10">
        <v>2.1164349561571298</v>
      </c>
      <c r="U9" s="12">
        <v>2492.32368</v>
      </c>
      <c r="V9" s="10">
        <v>0.18367932082550301</v>
      </c>
      <c r="W9" s="12">
        <v>3046.5472</v>
      </c>
      <c r="X9" s="10">
        <v>4.8818655340504904</v>
      </c>
      <c r="Y9" s="15"/>
      <c r="Z9" s="25" t="s">
        <v>154</v>
      </c>
      <c r="AA9" s="26"/>
      <c r="AB9" s="27"/>
      <c r="AC9" s="8">
        <v>2592.5119300000001</v>
      </c>
      <c r="AD9" s="10">
        <v>2.5644682268252001</v>
      </c>
      <c r="AE9" s="12">
        <v>1647.83942</v>
      </c>
      <c r="AF9" s="10">
        <v>3.9455986554588098</v>
      </c>
      <c r="AG9" s="12">
        <v>1803.41499</v>
      </c>
      <c r="AH9" s="10">
        <v>6.2887728085992398</v>
      </c>
      <c r="AI9" s="12">
        <v>1099.7286799999999</v>
      </c>
      <c r="AJ9" s="10">
        <v>7.7160160351143601</v>
      </c>
      <c r="AK9" s="12">
        <v>2122.9581699999999</v>
      </c>
      <c r="AL9" s="10">
        <v>2.4454203668867098</v>
      </c>
    </row>
    <row r="10" spans="1:38" ht="21.2" customHeight="1">
      <c r="A10" s="15"/>
      <c r="B10" s="25" t="s">
        <v>155</v>
      </c>
      <c r="C10" s="26"/>
      <c r="D10" s="27"/>
      <c r="E10" s="8">
        <v>34938.572099999998</v>
      </c>
      <c r="F10" s="10">
        <v>1.1175354051494699</v>
      </c>
      <c r="G10" s="12">
        <v>29799.812099999999</v>
      </c>
      <c r="H10" s="10">
        <v>1.26370619999238</v>
      </c>
      <c r="I10" s="12">
        <v>10025.643770000001</v>
      </c>
      <c r="J10" s="10">
        <v>4.6895698814133899</v>
      </c>
      <c r="K10" s="12">
        <v>5138.76</v>
      </c>
      <c r="L10" s="10">
        <v>0.27813681178290001</v>
      </c>
      <c r="M10" s="15"/>
      <c r="N10" s="25" t="s">
        <v>155</v>
      </c>
      <c r="O10" s="26"/>
      <c r="P10" s="27"/>
      <c r="Q10" s="8">
        <v>3162.32683</v>
      </c>
      <c r="R10" s="10">
        <v>0.60871238287176299</v>
      </c>
      <c r="S10" s="12">
        <v>2996.1094199999998</v>
      </c>
      <c r="T10" s="10">
        <v>-0.21600913050120299</v>
      </c>
      <c r="U10" s="12">
        <v>2370.9018700000001</v>
      </c>
      <c r="V10" s="10">
        <v>-4.8718314950167301</v>
      </c>
      <c r="W10" s="12">
        <v>3066.39986</v>
      </c>
      <c r="X10" s="10">
        <v>0.65164458965217997</v>
      </c>
      <c r="Y10" s="15"/>
      <c r="Z10" s="25" t="s">
        <v>155</v>
      </c>
      <c r="AA10" s="26"/>
      <c r="AB10" s="27"/>
      <c r="AC10" s="8">
        <v>2596.0010400000001</v>
      </c>
      <c r="AD10" s="10">
        <v>0.13458414442088901</v>
      </c>
      <c r="AE10" s="12">
        <v>1632.15598</v>
      </c>
      <c r="AF10" s="10">
        <v>-0.95175778717564596</v>
      </c>
      <c r="AG10" s="12">
        <v>1882.9499699999999</v>
      </c>
      <c r="AH10" s="10">
        <v>4.4102428138295497</v>
      </c>
      <c r="AI10" s="12">
        <v>1155.0394100000001</v>
      </c>
      <c r="AJ10" s="10">
        <v>5.0294887280742699</v>
      </c>
      <c r="AK10" s="12">
        <v>2067.32339</v>
      </c>
      <c r="AL10" s="10">
        <v>-2.62062535127576</v>
      </c>
    </row>
    <row r="11" spans="1:38" ht="21.2" customHeight="1">
      <c r="A11" s="15"/>
      <c r="B11" s="25" t="s">
        <v>156</v>
      </c>
      <c r="C11" s="26"/>
      <c r="D11" s="27"/>
      <c r="E11" s="8">
        <v>35208.736920000003</v>
      </c>
      <c r="F11" s="10">
        <v>0.77325661514369604</v>
      </c>
      <c r="G11" s="12">
        <v>29894.47667</v>
      </c>
      <c r="H11" s="10">
        <v>0.31766834529805599</v>
      </c>
      <c r="I11" s="12">
        <v>10281.23666</v>
      </c>
      <c r="J11" s="10">
        <v>2.54939129958733</v>
      </c>
      <c r="K11" s="12">
        <v>5314.2602500000003</v>
      </c>
      <c r="L11" s="10">
        <v>3.4152256575516202</v>
      </c>
      <c r="M11" s="15"/>
      <c r="N11" s="25" t="s">
        <v>156</v>
      </c>
      <c r="O11" s="26"/>
      <c r="P11" s="27"/>
      <c r="Q11" s="8">
        <v>3155.37691</v>
      </c>
      <c r="R11" s="10">
        <v>-0.21977235034874601</v>
      </c>
      <c r="S11" s="12">
        <v>2851.9210800000001</v>
      </c>
      <c r="T11" s="10">
        <v>-4.8125191636025004</v>
      </c>
      <c r="U11" s="12">
        <v>2277.4407299999998</v>
      </c>
      <c r="V11" s="10">
        <v>-3.94200794147587</v>
      </c>
      <c r="W11" s="12">
        <v>3137.9474599999999</v>
      </c>
      <c r="X11" s="10">
        <v>2.3332769132072602</v>
      </c>
      <c r="Y11" s="15"/>
      <c r="Z11" s="25" t="s">
        <v>156</v>
      </c>
      <c r="AA11" s="26"/>
      <c r="AB11" s="27"/>
      <c r="AC11" s="8">
        <v>2540.2762699999998</v>
      </c>
      <c r="AD11" s="10">
        <v>-2.1465619289582398</v>
      </c>
      <c r="AE11" s="12">
        <v>1640.2683300000001</v>
      </c>
      <c r="AF11" s="10">
        <v>0.49703276521402001</v>
      </c>
      <c r="AG11" s="12">
        <v>2037.39717</v>
      </c>
      <c r="AH11" s="10">
        <v>8.2024059300948906</v>
      </c>
      <c r="AI11" s="12">
        <v>1239.04367</v>
      </c>
      <c r="AJ11" s="10">
        <v>7.2728479455086203</v>
      </c>
      <c r="AK11" s="12">
        <v>1972.61202</v>
      </c>
      <c r="AL11" s="10">
        <v>-4.5813524124060701</v>
      </c>
    </row>
    <row r="12" spans="1:38" ht="21.2" customHeight="1">
      <c r="A12" s="15"/>
      <c r="B12" s="25" t="s">
        <v>157</v>
      </c>
      <c r="C12" s="26"/>
      <c r="D12" s="27"/>
      <c r="E12" s="8">
        <v>36209.059800000003</v>
      </c>
      <c r="F12" s="10">
        <v>2.8411211747609602</v>
      </c>
      <c r="G12" s="12">
        <v>30473.376260000001</v>
      </c>
      <c r="H12" s="10">
        <v>1.93647674916799</v>
      </c>
      <c r="I12" s="12">
        <v>10773.97788</v>
      </c>
      <c r="J12" s="10">
        <v>4.7926259874655903</v>
      </c>
      <c r="K12" s="12">
        <v>5735.68354</v>
      </c>
      <c r="L12" s="10">
        <v>7.9300461432990597</v>
      </c>
      <c r="M12" s="15"/>
      <c r="N12" s="25" t="s">
        <v>157</v>
      </c>
      <c r="O12" s="26"/>
      <c r="P12" s="27"/>
      <c r="Q12" s="8">
        <v>3017.1563799999999</v>
      </c>
      <c r="R12" s="10">
        <v>-4.3804760553945901</v>
      </c>
      <c r="S12" s="12">
        <v>2766.5641000000001</v>
      </c>
      <c r="T12" s="10">
        <v>-2.9929643074134402</v>
      </c>
      <c r="U12" s="12">
        <v>2309.2414800000001</v>
      </c>
      <c r="V12" s="10">
        <v>1.3963371068717101</v>
      </c>
      <c r="W12" s="12">
        <v>3082.3229999999999</v>
      </c>
      <c r="X12" s="10">
        <v>-1.77263834748845</v>
      </c>
      <c r="Y12" s="15"/>
      <c r="Z12" s="25" t="s">
        <v>157</v>
      </c>
      <c r="AA12" s="26"/>
      <c r="AB12" s="27"/>
      <c r="AC12" s="8">
        <v>2623.46135</v>
      </c>
      <c r="AD12" s="10">
        <v>3.2746469737325001</v>
      </c>
      <c r="AE12" s="12">
        <v>1689.65751</v>
      </c>
      <c r="AF12" s="10">
        <v>3.01104271153</v>
      </c>
      <c r="AG12" s="12">
        <v>2211.59285</v>
      </c>
      <c r="AH12" s="10">
        <v>8.5499127300741193</v>
      </c>
      <c r="AI12" s="12">
        <v>1370.38697</v>
      </c>
      <c r="AJ12" s="10">
        <v>10.600376982677201</v>
      </c>
      <c r="AK12" s="12">
        <v>1999.4017200000001</v>
      </c>
      <c r="AL12" s="10">
        <v>1.3580825691207099</v>
      </c>
    </row>
    <row r="13" spans="1:38" ht="21.2" customHeight="1">
      <c r="A13" s="15"/>
      <c r="B13" s="25" t="s">
        <v>158</v>
      </c>
      <c r="C13" s="26"/>
      <c r="D13" s="27"/>
      <c r="E13" s="8">
        <v>35862.615270000002</v>
      </c>
      <c r="F13" s="10">
        <v>-0.95678963196940003</v>
      </c>
      <c r="G13" s="12">
        <v>30061.666280000001</v>
      </c>
      <c r="H13" s="10">
        <v>-1.3510481296436401</v>
      </c>
      <c r="I13" s="12">
        <v>11168.229960000001</v>
      </c>
      <c r="J13" s="10">
        <v>3.65929914086662</v>
      </c>
      <c r="K13" s="12">
        <v>5800.9489899999999</v>
      </c>
      <c r="L13" s="10">
        <v>1.1378844307717799</v>
      </c>
      <c r="M13" s="15"/>
      <c r="N13" s="25" t="s">
        <v>158</v>
      </c>
      <c r="O13" s="26"/>
      <c r="P13" s="27"/>
      <c r="Q13" s="8">
        <v>2937.4747200000002</v>
      </c>
      <c r="R13" s="10">
        <v>-2.6409522730803801</v>
      </c>
      <c r="S13" s="12">
        <v>2681.73389</v>
      </c>
      <c r="T13" s="10">
        <v>-3.06626584216863</v>
      </c>
      <c r="U13" s="12">
        <v>2210.7818299999999</v>
      </c>
      <c r="V13" s="10">
        <v>-4.2637225622674997</v>
      </c>
      <c r="W13" s="12">
        <v>2350.2591200000002</v>
      </c>
      <c r="X13" s="10">
        <v>-23.7503947509719</v>
      </c>
      <c r="Y13" s="15"/>
      <c r="Z13" s="25" t="s">
        <v>158</v>
      </c>
      <c r="AA13" s="26"/>
      <c r="AB13" s="27"/>
      <c r="AC13" s="8">
        <v>2644.5258100000001</v>
      </c>
      <c r="AD13" s="10">
        <v>0.80292625618441005</v>
      </c>
      <c r="AE13" s="12">
        <v>1722.2440200000001</v>
      </c>
      <c r="AF13" s="10">
        <v>1.9285866992062699</v>
      </c>
      <c r="AG13" s="12">
        <v>2347.62354</v>
      </c>
      <c r="AH13" s="10">
        <v>6.1508016721974803</v>
      </c>
      <c r="AI13" s="12">
        <v>1459.1156599999999</v>
      </c>
      <c r="AJ13" s="10">
        <v>6.4747178674648298</v>
      </c>
      <c r="AK13" s="12">
        <v>1998.7933700000001</v>
      </c>
      <c r="AL13" s="10">
        <v>-3.04266018136665E-2</v>
      </c>
    </row>
    <row r="14" spans="1:38" ht="21.2" customHeight="1">
      <c r="A14" s="15"/>
      <c r="B14" s="25" t="s">
        <v>159</v>
      </c>
      <c r="C14" s="26"/>
      <c r="D14" s="27"/>
      <c r="E14" s="8">
        <v>36243.732620000002</v>
      </c>
      <c r="F14" s="10">
        <v>1.0627148832584199</v>
      </c>
      <c r="G14" s="12">
        <v>30130.576099999998</v>
      </c>
      <c r="H14" s="10">
        <v>0.22922821163058901</v>
      </c>
      <c r="I14" s="12">
        <v>11647.04953</v>
      </c>
      <c r="J14" s="10">
        <v>4.2873362360457596</v>
      </c>
      <c r="K14" s="12">
        <v>6113.1565199999995</v>
      </c>
      <c r="L14" s="10">
        <v>5.3820078497190798</v>
      </c>
      <c r="M14" s="15"/>
      <c r="N14" s="25" t="s">
        <v>159</v>
      </c>
      <c r="O14" s="26"/>
      <c r="P14" s="27"/>
      <c r="Q14" s="8">
        <v>2829.95606</v>
      </c>
      <c r="R14" s="10">
        <v>-3.66024120200768</v>
      </c>
      <c r="S14" s="12">
        <v>2557.3221400000002</v>
      </c>
      <c r="T14" s="10">
        <v>-4.6392280182579899</v>
      </c>
      <c r="U14" s="12">
        <v>2020.9893199999999</v>
      </c>
      <c r="V14" s="10">
        <v>-8.5848593210122406</v>
      </c>
      <c r="W14" s="12">
        <v>2222.5625399999999</v>
      </c>
      <c r="X14" s="10">
        <v>-5.4332979250389997</v>
      </c>
      <c r="Y14" s="15"/>
      <c r="Z14" s="25" t="s">
        <v>159</v>
      </c>
      <c r="AA14" s="26"/>
      <c r="AB14" s="27"/>
      <c r="AC14" s="8">
        <v>2682.5378999999998</v>
      </c>
      <c r="AD14" s="10">
        <v>1.4373877485430899</v>
      </c>
      <c r="AE14" s="12">
        <v>1776.12375</v>
      </c>
      <c r="AF14" s="10">
        <v>3.12846085539028</v>
      </c>
      <c r="AG14" s="12">
        <v>2484.9057699999998</v>
      </c>
      <c r="AH14" s="10">
        <v>5.8477105745838598</v>
      </c>
      <c r="AI14" s="12">
        <v>1557.4962</v>
      </c>
      <c r="AJ14" s="10">
        <v>6.7424771522224596</v>
      </c>
      <c r="AK14" s="12">
        <v>1909.12915</v>
      </c>
      <c r="AL14" s="10">
        <v>-4.4859174212690096</v>
      </c>
    </row>
    <row r="15" spans="1:38" ht="21.2" customHeight="1">
      <c r="A15" s="15"/>
      <c r="B15" s="25" t="s">
        <v>160</v>
      </c>
      <c r="C15" s="26"/>
      <c r="D15" s="27"/>
      <c r="E15" s="8">
        <v>36562.517399999997</v>
      </c>
      <c r="F15" s="10">
        <v>0.87955835935090199</v>
      </c>
      <c r="G15" s="12">
        <v>30376.002980000001</v>
      </c>
      <c r="H15" s="10">
        <v>0.81454426621467702</v>
      </c>
      <c r="I15" s="12">
        <v>11782.006439999999</v>
      </c>
      <c r="J15" s="10">
        <v>1.15872186902256</v>
      </c>
      <c r="K15" s="12">
        <v>6186.5144200000004</v>
      </c>
      <c r="L15" s="10">
        <v>1.2000003559535799</v>
      </c>
      <c r="M15" s="15"/>
      <c r="N15" s="25" t="s">
        <v>160</v>
      </c>
      <c r="O15" s="26"/>
      <c r="P15" s="27"/>
      <c r="Q15" s="8">
        <v>2844.26748</v>
      </c>
      <c r="R15" s="10">
        <v>0.50571173886000098</v>
      </c>
      <c r="S15" s="12">
        <v>2521.9563600000001</v>
      </c>
      <c r="T15" s="10">
        <v>-1.38292237207159</v>
      </c>
      <c r="U15" s="12">
        <v>1881.1440700000001</v>
      </c>
      <c r="V15" s="10">
        <v>-6.9196431973227801</v>
      </c>
      <c r="W15" s="12">
        <v>2422.4819000000002</v>
      </c>
      <c r="X15" s="10">
        <v>8.99499367968291</v>
      </c>
      <c r="Y15" s="15"/>
      <c r="Z15" s="25" t="s">
        <v>160</v>
      </c>
      <c r="AA15" s="26"/>
      <c r="AB15" s="27"/>
      <c r="AC15" s="8">
        <v>2684.3530900000001</v>
      </c>
      <c r="AD15" s="10">
        <v>6.7666891118295103E-2</v>
      </c>
      <c r="AE15" s="12">
        <v>1837.62554</v>
      </c>
      <c r="AF15" s="10">
        <v>3.4626973486503898</v>
      </c>
      <c r="AG15" s="12">
        <v>2592.0990700000002</v>
      </c>
      <c r="AH15" s="10">
        <v>4.3137772584430802</v>
      </c>
      <c r="AI15" s="12">
        <v>1685.3480400000001</v>
      </c>
      <c r="AJ15" s="10">
        <v>8.2088059027046096</v>
      </c>
      <c r="AK15" s="12">
        <v>1810.0690099999999</v>
      </c>
      <c r="AL15" s="10">
        <v>-5.1887605403751698</v>
      </c>
    </row>
    <row r="16" spans="1:38" ht="21.2" customHeight="1">
      <c r="A16" s="15"/>
      <c r="B16" s="25" t="s">
        <v>161</v>
      </c>
      <c r="C16" s="26"/>
      <c r="D16" s="27"/>
      <c r="E16" s="8">
        <v>37370.944669999997</v>
      </c>
      <c r="F16" s="10">
        <v>2.2110820793756298</v>
      </c>
      <c r="G16" s="12">
        <v>31363.839179999999</v>
      </c>
      <c r="H16" s="10">
        <v>3.2520282561547198</v>
      </c>
      <c r="I16" s="12">
        <v>12226.12428</v>
      </c>
      <c r="J16" s="10">
        <v>3.76945847264364</v>
      </c>
      <c r="K16" s="12">
        <v>6007.1054899999999</v>
      </c>
      <c r="L16" s="10">
        <v>-2.9000001910607298</v>
      </c>
      <c r="M16" s="15"/>
      <c r="N16" s="25" t="s">
        <v>161</v>
      </c>
      <c r="O16" s="26"/>
      <c r="P16" s="27"/>
      <c r="Q16" s="8">
        <v>2846.69164</v>
      </c>
      <c r="R16" s="10">
        <v>8.5229677484481806E-2</v>
      </c>
      <c r="S16" s="12">
        <v>2445.6009300000001</v>
      </c>
      <c r="T16" s="10">
        <v>-3.0276269332432002</v>
      </c>
      <c r="U16" s="12">
        <v>1935.8323600000001</v>
      </c>
      <c r="V16" s="10">
        <v>2.9071824360587102</v>
      </c>
      <c r="W16" s="12">
        <v>2732.1744699999999</v>
      </c>
      <c r="X16" s="10">
        <v>12.7841025355029</v>
      </c>
      <c r="Y16" s="15"/>
      <c r="Z16" s="25" t="s">
        <v>161</v>
      </c>
      <c r="AA16" s="26"/>
      <c r="AB16" s="27"/>
      <c r="AC16" s="8">
        <v>2728.3084399999998</v>
      </c>
      <c r="AD16" s="10">
        <v>1.6374652859098999</v>
      </c>
      <c r="AE16" s="12">
        <v>1917.50289</v>
      </c>
      <c r="AF16" s="10">
        <v>4.3467696906302198</v>
      </c>
      <c r="AG16" s="12">
        <v>2747.7903500000002</v>
      </c>
      <c r="AH16" s="10">
        <v>6.0063784521939496</v>
      </c>
      <c r="AI16" s="12">
        <v>1894.3764100000001</v>
      </c>
      <c r="AJ16" s="10">
        <v>12.402682712349399</v>
      </c>
      <c r="AK16" s="12">
        <v>1783.8137899999999</v>
      </c>
      <c r="AL16" s="10">
        <v>-1.45050933721029</v>
      </c>
    </row>
    <row r="17" spans="1:38" ht="21.2" customHeight="1">
      <c r="A17" s="15"/>
      <c r="B17" s="28"/>
      <c r="C17" s="26" t="s">
        <v>114</v>
      </c>
      <c r="D17" s="29"/>
      <c r="E17" s="2">
        <v>3268.65479</v>
      </c>
      <c r="F17" s="5">
        <v>0.57904662976421695</v>
      </c>
      <c r="G17" s="3">
        <v>2780.7879400000002</v>
      </c>
      <c r="H17" s="5">
        <v>0.93215613242909401</v>
      </c>
      <c r="I17" s="3">
        <v>1116.7736199999999</v>
      </c>
      <c r="J17" s="5">
        <v>-0.981014230352098</v>
      </c>
      <c r="K17" s="3">
        <v>487.86685</v>
      </c>
      <c r="L17" s="5">
        <v>-1.38738518070852</v>
      </c>
      <c r="M17" s="15"/>
      <c r="N17" s="28"/>
      <c r="O17" s="26" t="s">
        <v>114</v>
      </c>
      <c r="P17" s="29"/>
      <c r="Q17" s="2">
        <v>239.27081000000001</v>
      </c>
      <c r="R17" s="5">
        <v>-0.57368048336145006</v>
      </c>
      <c r="S17" s="3">
        <v>198.49960999999999</v>
      </c>
      <c r="T17" s="5">
        <v>-3.2381218955401501</v>
      </c>
      <c r="U17" s="3">
        <v>186.1053</v>
      </c>
      <c r="V17" s="5">
        <v>3.6078614805125002</v>
      </c>
      <c r="W17" s="3">
        <v>238.74238</v>
      </c>
      <c r="X17" s="5">
        <v>15.778721010447001</v>
      </c>
      <c r="Y17" s="15"/>
      <c r="Z17" s="28"/>
      <c r="AA17" s="26" t="s">
        <v>114</v>
      </c>
      <c r="AB17" s="29"/>
      <c r="AC17" s="2">
        <v>242.91838999999999</v>
      </c>
      <c r="AD17" s="5">
        <v>-1.4060326741404301</v>
      </c>
      <c r="AE17" s="3">
        <v>183.45881</v>
      </c>
      <c r="AF17" s="5">
        <v>1.62674756236311</v>
      </c>
      <c r="AG17" s="3">
        <v>225.87582</v>
      </c>
      <c r="AH17" s="5">
        <v>6.1098374584053197</v>
      </c>
      <c r="AI17" s="3">
        <v>154.84183999999999</v>
      </c>
      <c r="AJ17" s="5">
        <v>15.130918225080601</v>
      </c>
      <c r="AK17" s="3">
        <v>149.14320000000001</v>
      </c>
      <c r="AL17" s="5">
        <v>-4.3152731912276003</v>
      </c>
    </row>
    <row r="18" spans="1:38" ht="21.2" customHeight="1">
      <c r="A18" s="15"/>
      <c r="B18" s="28"/>
      <c r="C18" s="26" t="s">
        <v>102</v>
      </c>
      <c r="D18" s="29"/>
      <c r="E18" s="2">
        <v>3256.78928</v>
      </c>
      <c r="F18" s="5">
        <v>-0.39908817279256498</v>
      </c>
      <c r="G18" s="3">
        <v>2746.5268900000001</v>
      </c>
      <c r="H18" s="5">
        <v>0.70977309054388704</v>
      </c>
      <c r="I18" s="3">
        <v>1074.4815699999999</v>
      </c>
      <c r="J18" s="5">
        <v>1.7015909799657301</v>
      </c>
      <c r="K18" s="3">
        <v>510.26238999999998</v>
      </c>
      <c r="L18" s="5">
        <v>-5.9716477080443102</v>
      </c>
      <c r="M18" s="15"/>
      <c r="N18" s="28"/>
      <c r="O18" s="26" t="s">
        <v>102</v>
      </c>
      <c r="P18" s="29"/>
      <c r="Q18" s="2">
        <v>224.94435999999999</v>
      </c>
      <c r="R18" s="5">
        <v>-3.3329918353328698</v>
      </c>
      <c r="S18" s="3">
        <v>205.46655999999999</v>
      </c>
      <c r="T18" s="5">
        <v>-6.3973795018628099</v>
      </c>
      <c r="U18" s="3">
        <v>182.3629</v>
      </c>
      <c r="V18" s="5">
        <v>-3.6623366826286499</v>
      </c>
      <c r="W18" s="3">
        <v>223.70771999999999</v>
      </c>
      <c r="X18" s="5">
        <v>7.3164455602027303</v>
      </c>
      <c r="Y18" s="15"/>
      <c r="Z18" s="28"/>
      <c r="AA18" s="26" t="s">
        <v>102</v>
      </c>
      <c r="AB18" s="29"/>
      <c r="AC18" s="2">
        <v>244.18441000000001</v>
      </c>
      <c r="AD18" s="5">
        <v>-4.8052148241388197</v>
      </c>
      <c r="AE18" s="3">
        <v>162.08282</v>
      </c>
      <c r="AF18" s="5">
        <v>4.0392697761679699</v>
      </c>
      <c r="AG18" s="3">
        <v>278.29485</v>
      </c>
      <c r="AH18" s="5">
        <v>11.395961731596801</v>
      </c>
      <c r="AI18" s="3">
        <v>204.04375999999999</v>
      </c>
      <c r="AJ18" s="5">
        <v>19.708899885274199</v>
      </c>
      <c r="AK18" s="3">
        <v>151.00169</v>
      </c>
      <c r="AL18" s="5">
        <v>-4.7785198383851002</v>
      </c>
    </row>
    <row r="19" spans="1:38" ht="21.2" customHeight="1">
      <c r="A19" s="15"/>
      <c r="B19" s="28"/>
      <c r="C19" s="26" t="s">
        <v>103</v>
      </c>
      <c r="D19" s="29"/>
      <c r="E19" s="2">
        <v>3409.7371800000001</v>
      </c>
      <c r="F19" s="5">
        <v>0.52837037440207901</v>
      </c>
      <c r="G19" s="3">
        <v>2833.5410499999998</v>
      </c>
      <c r="H19" s="5">
        <v>0.44336159943812298</v>
      </c>
      <c r="I19" s="3">
        <v>1082.9740300000001</v>
      </c>
      <c r="J19" s="5">
        <v>4.1441869782832903</v>
      </c>
      <c r="K19" s="3">
        <v>576.19613000000004</v>
      </c>
      <c r="L19" s="5">
        <v>0.948517732229052</v>
      </c>
      <c r="M19" s="15"/>
      <c r="N19" s="28"/>
      <c r="O19" s="26" t="s">
        <v>103</v>
      </c>
      <c r="P19" s="29"/>
      <c r="Q19" s="2">
        <v>246.38947999999999</v>
      </c>
      <c r="R19" s="5">
        <v>-4.2693720012479703</v>
      </c>
      <c r="S19" s="3">
        <v>198.18034</v>
      </c>
      <c r="T19" s="5">
        <v>-10.392616487251001</v>
      </c>
      <c r="U19" s="3">
        <v>183.42472000000001</v>
      </c>
      <c r="V19" s="5">
        <v>-1.39281881657439</v>
      </c>
      <c r="W19" s="3">
        <v>222.01544999999999</v>
      </c>
      <c r="X19" s="5">
        <v>-1.9951039808142701</v>
      </c>
      <c r="Y19" s="15"/>
      <c r="Z19" s="28"/>
      <c r="AA19" s="26" t="s">
        <v>103</v>
      </c>
      <c r="AB19" s="29"/>
      <c r="AC19" s="2">
        <v>297.17872</v>
      </c>
      <c r="AD19" s="5">
        <v>-2.1554730482899198</v>
      </c>
      <c r="AE19" s="3">
        <v>169.24245999999999</v>
      </c>
      <c r="AF19" s="5">
        <v>1.6519584595255199</v>
      </c>
      <c r="AG19" s="3">
        <v>259.26528999999999</v>
      </c>
      <c r="AH19" s="5">
        <v>7.0089383205486602</v>
      </c>
      <c r="AI19" s="3">
        <v>185.27163999999999</v>
      </c>
      <c r="AJ19" s="5">
        <v>11.230293900050601</v>
      </c>
      <c r="AK19" s="3">
        <v>174.87056000000001</v>
      </c>
      <c r="AL19" s="5">
        <v>-1.5142050956872499</v>
      </c>
    </row>
    <row r="20" spans="1:38" ht="21.2" customHeight="1">
      <c r="A20" s="15"/>
      <c r="B20" s="28" t="s">
        <v>104</v>
      </c>
      <c r="C20" s="26"/>
      <c r="D20" s="29"/>
      <c r="E20" s="8">
        <v>38522.807460000004</v>
      </c>
      <c r="F20" s="10">
        <v>3.08224156539631</v>
      </c>
      <c r="G20" s="12">
        <v>32149.58913</v>
      </c>
      <c r="H20" s="10">
        <v>2.5052734950288</v>
      </c>
      <c r="I20" s="12">
        <v>12726.63811</v>
      </c>
      <c r="J20" s="10">
        <v>4.0938061689652603</v>
      </c>
      <c r="K20" s="12">
        <v>6373.2183299999997</v>
      </c>
      <c r="L20" s="10">
        <v>6.0946630720813202</v>
      </c>
      <c r="M20" s="15"/>
      <c r="N20" s="28" t="s">
        <v>104</v>
      </c>
      <c r="O20" s="26"/>
      <c r="P20" s="29"/>
      <c r="Q20" s="8">
        <v>2880.0964800000002</v>
      </c>
      <c r="R20" s="10">
        <v>1.17346183656196</v>
      </c>
      <c r="S20" s="12">
        <v>2378.7280500000002</v>
      </c>
      <c r="T20" s="10">
        <v>-2.73441505438092</v>
      </c>
      <c r="U20" s="12">
        <v>1962.7290800000001</v>
      </c>
      <c r="V20" s="10">
        <v>1.3894136990250501</v>
      </c>
      <c r="W20" s="12">
        <v>2637.77439</v>
      </c>
      <c r="X20" s="10">
        <v>-3.4551263485014498</v>
      </c>
      <c r="Y20" s="15"/>
      <c r="Z20" s="28" t="s">
        <v>104</v>
      </c>
      <c r="AA20" s="26"/>
      <c r="AB20" s="29"/>
      <c r="AC20" s="8">
        <v>2834.8427099999999</v>
      </c>
      <c r="AD20" s="10">
        <v>3.9047736846058299</v>
      </c>
      <c r="AE20" s="12">
        <v>1981.02405</v>
      </c>
      <c r="AF20" s="10">
        <v>3.31270217798733</v>
      </c>
      <c r="AG20" s="12">
        <v>2934.2918100000002</v>
      </c>
      <c r="AH20" s="10">
        <v>6.7873249500275703</v>
      </c>
      <c r="AI20" s="12">
        <v>2077.5472799999998</v>
      </c>
      <c r="AJ20" s="10">
        <v>9.6691908235913804</v>
      </c>
      <c r="AK20" s="12">
        <v>1813.46443</v>
      </c>
      <c r="AL20" s="10">
        <v>1.6622048874283</v>
      </c>
    </row>
    <row r="21" spans="1:38" ht="21.2" customHeight="1">
      <c r="A21" s="15"/>
      <c r="B21" s="28"/>
      <c r="C21" s="26" t="s">
        <v>105</v>
      </c>
      <c r="D21" s="29"/>
      <c r="E21" s="2">
        <v>3484.5408000000002</v>
      </c>
      <c r="F21" s="5">
        <v>6.2176366545605601</v>
      </c>
      <c r="G21" s="3">
        <v>2859.4125800000002</v>
      </c>
      <c r="H21" s="5">
        <v>9.5224728964001297</v>
      </c>
      <c r="I21" s="3">
        <v>1079.3777299999999</v>
      </c>
      <c r="J21" s="5">
        <v>9.7104391687480902</v>
      </c>
      <c r="K21" s="3">
        <v>625.12822000000006</v>
      </c>
      <c r="L21" s="5">
        <v>-6.6648487215385899</v>
      </c>
      <c r="M21" s="15"/>
      <c r="N21" s="28"/>
      <c r="O21" s="26" t="s">
        <v>105</v>
      </c>
      <c r="P21" s="29"/>
      <c r="Q21" s="2">
        <v>283.71636000000001</v>
      </c>
      <c r="R21" s="5">
        <v>13.142897340764801</v>
      </c>
      <c r="S21" s="3">
        <v>227.39547999999999</v>
      </c>
      <c r="T21" s="5">
        <v>0.441372190694164</v>
      </c>
      <c r="U21" s="3">
        <v>183.55848</v>
      </c>
      <c r="V21" s="5">
        <v>10.869846866550899</v>
      </c>
      <c r="W21" s="3">
        <v>214.43884</v>
      </c>
      <c r="X21" s="5">
        <v>-1.2302483033587099</v>
      </c>
      <c r="Y21" s="15"/>
      <c r="Z21" s="28"/>
      <c r="AA21" s="26" t="s">
        <v>105</v>
      </c>
      <c r="AB21" s="29"/>
      <c r="AC21" s="2">
        <v>271.55119000000002</v>
      </c>
      <c r="AD21" s="5">
        <v>17.6160579107659</v>
      </c>
      <c r="AE21" s="3">
        <v>160.30815000000001</v>
      </c>
      <c r="AF21" s="5">
        <v>11.5151600735086</v>
      </c>
      <c r="AG21" s="3">
        <v>266.16433000000001</v>
      </c>
      <c r="AH21" s="5">
        <v>12.256889825341201</v>
      </c>
      <c r="AI21" s="3">
        <v>186.61268000000001</v>
      </c>
      <c r="AJ21" s="5">
        <v>13.146952261051201</v>
      </c>
      <c r="AK21" s="3">
        <v>172.90200999999999</v>
      </c>
      <c r="AL21" s="5">
        <v>11.2674163819641</v>
      </c>
    </row>
    <row r="22" spans="1:38" ht="21.2" customHeight="1">
      <c r="A22" s="15"/>
      <c r="B22" s="28"/>
      <c r="C22" s="26" t="s">
        <v>106</v>
      </c>
      <c r="D22" s="29"/>
      <c r="E22" s="2">
        <v>2806.09</v>
      </c>
      <c r="F22" s="5">
        <v>-9.3752838289769809</v>
      </c>
      <c r="G22" s="3">
        <v>2511.2627000000002</v>
      </c>
      <c r="H22" s="5">
        <v>-7.6614386752738799</v>
      </c>
      <c r="I22" s="3">
        <v>1009.40551</v>
      </c>
      <c r="J22" s="5">
        <v>-6.5121620168915602</v>
      </c>
      <c r="K22" s="3">
        <v>294.82729999999998</v>
      </c>
      <c r="L22" s="5">
        <v>-21.746605847715699</v>
      </c>
      <c r="M22" s="15"/>
      <c r="N22" s="28"/>
      <c r="O22" s="26" t="s">
        <v>106</v>
      </c>
      <c r="P22" s="29"/>
      <c r="Q22" s="2">
        <v>213.59444999999999</v>
      </c>
      <c r="R22" s="5">
        <v>-14.7137668134738</v>
      </c>
      <c r="S22" s="3">
        <v>179.01831999999999</v>
      </c>
      <c r="T22" s="5">
        <v>-20.708423863382901</v>
      </c>
      <c r="U22" s="3">
        <v>144.85256000000001</v>
      </c>
      <c r="V22" s="5">
        <v>-6.9909467223251403</v>
      </c>
      <c r="W22" s="3">
        <v>191.75088</v>
      </c>
      <c r="X22" s="5">
        <v>-4.2198421010778402</v>
      </c>
      <c r="Y22" s="15"/>
      <c r="Z22" s="28"/>
      <c r="AA22" s="26" t="s">
        <v>106</v>
      </c>
      <c r="AB22" s="29"/>
      <c r="AC22" s="2">
        <v>264.37835999999999</v>
      </c>
      <c r="AD22" s="5">
        <v>-8.4958201941058</v>
      </c>
      <c r="AE22" s="3">
        <v>148.34332000000001</v>
      </c>
      <c r="AF22" s="5">
        <v>0.944023933146801</v>
      </c>
      <c r="AG22" s="3">
        <v>212.04846000000001</v>
      </c>
      <c r="AH22" s="5">
        <v>-2.8066953449729599</v>
      </c>
      <c r="AI22" s="3">
        <v>145.25131999999999</v>
      </c>
      <c r="AJ22" s="5">
        <v>-4.2668266576995704</v>
      </c>
      <c r="AK22" s="3">
        <v>147.87083000000001</v>
      </c>
      <c r="AL22" s="5">
        <v>-3.7913929076430501</v>
      </c>
    </row>
    <row r="23" spans="1:38" ht="21.2" customHeight="1">
      <c r="A23" s="15"/>
      <c r="B23" s="28"/>
      <c r="C23" s="26" t="s">
        <v>107</v>
      </c>
      <c r="D23" s="29"/>
      <c r="E23" s="2">
        <v>3006.3180299999999</v>
      </c>
      <c r="F23" s="5">
        <v>1.33193171199731</v>
      </c>
      <c r="G23" s="3">
        <v>2519.3222999999998</v>
      </c>
      <c r="H23" s="5">
        <v>3.8416285289853702</v>
      </c>
      <c r="I23" s="3">
        <v>970.41233999999997</v>
      </c>
      <c r="J23" s="5">
        <v>6.0754069810415698</v>
      </c>
      <c r="K23" s="3">
        <v>486.99572999999998</v>
      </c>
      <c r="L23" s="5">
        <v>-9.9294380661063002</v>
      </c>
      <c r="M23" s="15"/>
      <c r="N23" s="28"/>
      <c r="O23" s="26" t="s">
        <v>107</v>
      </c>
      <c r="P23" s="29"/>
      <c r="Q23" s="2">
        <v>228.56417999999999</v>
      </c>
      <c r="R23" s="5">
        <v>0.40447027177546901</v>
      </c>
      <c r="S23" s="3">
        <v>188.12085999999999</v>
      </c>
      <c r="T23" s="5">
        <v>-4.0633953855173299</v>
      </c>
      <c r="U23" s="3">
        <v>157.86326</v>
      </c>
      <c r="V23" s="5">
        <v>8.5892860508503208</v>
      </c>
      <c r="W23" s="3">
        <v>218.17376999999999</v>
      </c>
      <c r="X23" s="5">
        <v>0.70726974647935603</v>
      </c>
      <c r="Y23" s="15"/>
      <c r="Z23" s="28"/>
      <c r="AA23" s="26" t="s">
        <v>107</v>
      </c>
      <c r="AB23" s="29"/>
      <c r="AC23" s="2">
        <v>203.04257999999999</v>
      </c>
      <c r="AD23" s="5">
        <v>8.18488959116765</v>
      </c>
      <c r="AE23" s="3">
        <v>172.76694000000001</v>
      </c>
      <c r="AF23" s="5">
        <v>2.7069103529412399</v>
      </c>
      <c r="AG23" s="3">
        <v>224.46294</v>
      </c>
      <c r="AH23" s="5">
        <v>1.7808836728569599</v>
      </c>
      <c r="AI23" s="3">
        <v>156.85137</v>
      </c>
      <c r="AJ23" s="5">
        <v>4.9978471780225702</v>
      </c>
      <c r="AK23" s="3">
        <v>155.91542999999999</v>
      </c>
      <c r="AL23" s="5">
        <v>4.5661300565278502</v>
      </c>
    </row>
    <row r="24" spans="1:38" ht="21.2" customHeight="1">
      <c r="A24" s="15"/>
      <c r="B24" s="28"/>
      <c r="C24" s="26" t="s">
        <v>108</v>
      </c>
      <c r="D24" s="29"/>
      <c r="E24" s="2">
        <v>3095.0218199999999</v>
      </c>
      <c r="F24" s="5">
        <v>4.4459055369340303</v>
      </c>
      <c r="G24" s="3">
        <v>2579.92643</v>
      </c>
      <c r="H24" s="5">
        <v>4.02282450037037</v>
      </c>
      <c r="I24" s="3">
        <v>1028.1952799999999</v>
      </c>
      <c r="J24" s="5">
        <v>4.7019369010401997</v>
      </c>
      <c r="K24" s="3">
        <v>515.09538999999995</v>
      </c>
      <c r="L24" s="5">
        <v>6.6178284612454803</v>
      </c>
      <c r="M24" s="15"/>
      <c r="N24" s="28"/>
      <c r="O24" s="26" t="s">
        <v>108</v>
      </c>
      <c r="P24" s="29"/>
      <c r="Q24" s="2">
        <v>225.00579999999999</v>
      </c>
      <c r="R24" s="5">
        <v>1.77479356646095</v>
      </c>
      <c r="S24" s="3">
        <v>197.12609</v>
      </c>
      <c r="T24" s="5">
        <v>1.7993060178924101</v>
      </c>
      <c r="U24" s="3">
        <v>157.02986999999999</v>
      </c>
      <c r="V24" s="5">
        <v>8.3431691827973502</v>
      </c>
      <c r="W24" s="3">
        <v>221.84476000000001</v>
      </c>
      <c r="X24" s="5">
        <v>3.36531109616597</v>
      </c>
      <c r="Y24" s="15"/>
      <c r="Z24" s="28"/>
      <c r="AA24" s="26" t="s">
        <v>108</v>
      </c>
      <c r="AB24" s="29"/>
      <c r="AC24" s="2">
        <v>219.85451</v>
      </c>
      <c r="AD24" s="5">
        <v>2.3670015227390202</v>
      </c>
      <c r="AE24" s="3">
        <v>160.35069999999999</v>
      </c>
      <c r="AF24" s="5">
        <v>3.6396857795467099</v>
      </c>
      <c r="AG24" s="3">
        <v>224.28102000000001</v>
      </c>
      <c r="AH24" s="5">
        <v>6.2198022875231098</v>
      </c>
      <c r="AI24" s="3">
        <v>153.67426</v>
      </c>
      <c r="AJ24" s="5">
        <v>8.0772018493088105</v>
      </c>
      <c r="AK24" s="3">
        <v>146.23840000000001</v>
      </c>
      <c r="AL24" s="5">
        <v>2.11385106730182</v>
      </c>
    </row>
    <row r="25" spans="1:38" ht="21.2" customHeight="1">
      <c r="A25" s="15"/>
      <c r="B25" s="28"/>
      <c r="C25" s="26" t="s">
        <v>109</v>
      </c>
      <c r="D25" s="29"/>
      <c r="E25" s="2">
        <v>3194.3620599999999</v>
      </c>
      <c r="F25" s="5">
        <v>2.9417889463239701</v>
      </c>
      <c r="G25" s="3">
        <v>2656.9614900000001</v>
      </c>
      <c r="H25" s="5">
        <v>2.2348811215811502</v>
      </c>
      <c r="I25" s="3">
        <v>1053.47417</v>
      </c>
      <c r="J25" s="5">
        <v>4.8844904223128403</v>
      </c>
      <c r="K25" s="3">
        <v>537.40057000000002</v>
      </c>
      <c r="L25" s="5">
        <v>6.58554366374109</v>
      </c>
      <c r="M25" s="15"/>
      <c r="N25" s="28"/>
      <c r="O25" s="26" t="s">
        <v>109</v>
      </c>
      <c r="P25" s="29"/>
      <c r="Q25" s="2">
        <v>239.59575000000001</v>
      </c>
      <c r="R25" s="5">
        <v>1.7330766296762401</v>
      </c>
      <c r="S25" s="3">
        <v>198.31806</v>
      </c>
      <c r="T25" s="5">
        <v>-8.4015940273855598</v>
      </c>
      <c r="U25" s="3">
        <v>169.18227999999999</v>
      </c>
      <c r="V25" s="5">
        <v>2.3646843089179002</v>
      </c>
      <c r="W25" s="3">
        <v>232.83229</v>
      </c>
      <c r="X25" s="5">
        <v>-1.0660692248560399</v>
      </c>
      <c r="Y25" s="15"/>
      <c r="Z25" s="28"/>
      <c r="AA25" s="26" t="s">
        <v>109</v>
      </c>
      <c r="AB25" s="29"/>
      <c r="AC25" s="2">
        <v>225.24280999999999</v>
      </c>
      <c r="AD25" s="5">
        <v>2.7601739127181699</v>
      </c>
      <c r="AE25" s="3">
        <v>154.35326000000001</v>
      </c>
      <c r="AF25" s="5">
        <v>2.2663290237505298</v>
      </c>
      <c r="AG25" s="3">
        <v>236.34630999999999</v>
      </c>
      <c r="AH25" s="5">
        <v>4.1994695112706202</v>
      </c>
      <c r="AI25" s="3">
        <v>166.59869</v>
      </c>
      <c r="AJ25" s="5">
        <v>8.1852387418931798</v>
      </c>
      <c r="AK25" s="3">
        <v>147.61655999999999</v>
      </c>
      <c r="AL25" s="5">
        <v>1.88744646591339</v>
      </c>
    </row>
    <row r="26" spans="1:38" ht="21.2" customHeight="1">
      <c r="A26" s="15"/>
      <c r="B26" s="28"/>
      <c r="C26" s="26" t="s">
        <v>110</v>
      </c>
      <c r="D26" s="29"/>
      <c r="E26" s="2">
        <v>3113.19227</v>
      </c>
      <c r="F26" s="5">
        <v>4.4579079788504803</v>
      </c>
      <c r="G26" s="3">
        <v>2565.1543900000001</v>
      </c>
      <c r="H26" s="5">
        <v>3.47308093603626</v>
      </c>
      <c r="I26" s="3">
        <v>1015.0344</v>
      </c>
      <c r="J26" s="5">
        <v>6.5581438322210497</v>
      </c>
      <c r="K26" s="3">
        <v>548.03787999999997</v>
      </c>
      <c r="L26" s="5">
        <v>9.3283492095518206</v>
      </c>
      <c r="M26" s="15"/>
      <c r="N26" s="28"/>
      <c r="O26" s="26" t="s">
        <v>110</v>
      </c>
      <c r="P26" s="29"/>
      <c r="Q26" s="2">
        <v>220.20876999999999</v>
      </c>
      <c r="R26" s="5">
        <v>5.6364658118927997E-2</v>
      </c>
      <c r="S26" s="3">
        <v>190.1979</v>
      </c>
      <c r="T26" s="5">
        <v>-1.1961322066451101</v>
      </c>
      <c r="U26" s="3">
        <v>155.43006</v>
      </c>
      <c r="V26" s="5">
        <v>3.8940779462629198</v>
      </c>
      <c r="W26" s="3">
        <v>230.32678000000001</v>
      </c>
      <c r="X26" s="5">
        <v>-2.5327287764409001</v>
      </c>
      <c r="Y26" s="15"/>
      <c r="Z26" s="28"/>
      <c r="AA26" s="26" t="s">
        <v>110</v>
      </c>
      <c r="AB26" s="29"/>
      <c r="AC26" s="2">
        <v>223.12553</v>
      </c>
      <c r="AD26" s="5">
        <v>4.5456504848891797</v>
      </c>
      <c r="AE26" s="3">
        <v>158.84207000000001</v>
      </c>
      <c r="AF26" s="5">
        <v>3.8512665779675199</v>
      </c>
      <c r="AG26" s="3">
        <v>227.7876</v>
      </c>
      <c r="AH26" s="5">
        <v>4.0419150052777404</v>
      </c>
      <c r="AI26" s="3">
        <v>161.39213000000001</v>
      </c>
      <c r="AJ26" s="5">
        <v>8.9972794600278903</v>
      </c>
      <c r="AK26" s="3">
        <v>144.20128</v>
      </c>
      <c r="AL26" s="5">
        <v>1.0692994915390199</v>
      </c>
    </row>
    <row r="27" spans="1:38" ht="21.2" customHeight="1">
      <c r="A27" s="15"/>
      <c r="B27" s="28"/>
      <c r="C27" s="26" t="s">
        <v>111</v>
      </c>
      <c r="D27" s="29"/>
      <c r="E27" s="2">
        <v>3269.9168100000002</v>
      </c>
      <c r="F27" s="5">
        <v>6.7306009676168204</v>
      </c>
      <c r="G27" s="3">
        <v>2618.5009</v>
      </c>
      <c r="H27" s="5">
        <v>4.0817034055410302</v>
      </c>
      <c r="I27" s="3">
        <v>1050.23305</v>
      </c>
      <c r="J27" s="5">
        <v>5.8314444932952503</v>
      </c>
      <c r="K27" s="3">
        <v>651.41591000000005</v>
      </c>
      <c r="L27" s="5">
        <v>18.893691832558702</v>
      </c>
      <c r="M27" s="15"/>
      <c r="N27" s="28"/>
      <c r="O27" s="26" t="s">
        <v>111</v>
      </c>
      <c r="P27" s="29"/>
      <c r="Q27" s="2">
        <v>228.17416</v>
      </c>
      <c r="R27" s="5">
        <v>3.9794602271574999</v>
      </c>
      <c r="S27" s="3">
        <v>214.30663000000001</v>
      </c>
      <c r="T27" s="5">
        <v>4.9458370381136501</v>
      </c>
      <c r="U27" s="3">
        <v>156.72013000000001</v>
      </c>
      <c r="V27" s="5">
        <v>5.2376150834009998</v>
      </c>
      <c r="W27" s="3">
        <v>229.41883000000001</v>
      </c>
      <c r="X27" s="5">
        <v>-6.9932045342239899</v>
      </c>
      <c r="Y27" s="15"/>
      <c r="Z27" s="28"/>
      <c r="AA27" s="26" t="s">
        <v>111</v>
      </c>
      <c r="AB27" s="29"/>
      <c r="AC27" s="2">
        <v>203.82382999999999</v>
      </c>
      <c r="AD27" s="5">
        <v>2.69153372027426</v>
      </c>
      <c r="AE27" s="3">
        <v>158.46736000000001</v>
      </c>
      <c r="AF27" s="5">
        <v>5.2465275107330296</v>
      </c>
      <c r="AG27" s="3">
        <v>232.96737999999999</v>
      </c>
      <c r="AH27" s="5">
        <v>8.41711512107908</v>
      </c>
      <c r="AI27" s="3">
        <v>163.27332000000001</v>
      </c>
      <c r="AJ27" s="5">
        <v>11.8360737192077</v>
      </c>
      <c r="AK27" s="3">
        <v>144.38953000000001</v>
      </c>
      <c r="AL27" s="5">
        <v>2.9285436629378898</v>
      </c>
    </row>
    <row r="28" spans="1:38" ht="21.2" customHeight="1">
      <c r="A28" s="15"/>
      <c r="B28" s="25"/>
      <c r="C28" s="26" t="s">
        <v>112</v>
      </c>
      <c r="D28" s="27"/>
      <c r="E28" s="2">
        <v>3088.0811899999999</v>
      </c>
      <c r="F28" s="5">
        <v>4.5425821159461499</v>
      </c>
      <c r="G28" s="3">
        <v>2690.2671300000002</v>
      </c>
      <c r="H28" s="5">
        <v>4.6970227555297104</v>
      </c>
      <c r="I28" s="3">
        <v>1109.97423</v>
      </c>
      <c r="J28" s="5">
        <v>6.3541527762283403</v>
      </c>
      <c r="K28" s="3">
        <v>397.81405999999998</v>
      </c>
      <c r="L28" s="5">
        <v>3.5099994202812201</v>
      </c>
      <c r="M28" s="15"/>
      <c r="N28" s="25"/>
      <c r="O28" s="26" t="s">
        <v>112</v>
      </c>
      <c r="P28" s="27"/>
      <c r="Q28" s="2">
        <v>256.81434999999999</v>
      </c>
      <c r="R28" s="5">
        <v>6.9858569100794901</v>
      </c>
      <c r="S28" s="3">
        <v>197.89073999999999</v>
      </c>
      <c r="T28" s="5">
        <v>2.91267952381286</v>
      </c>
      <c r="U28" s="3">
        <v>155.61374000000001</v>
      </c>
      <c r="V28" s="5">
        <v>3.7472103731649602</v>
      </c>
      <c r="W28" s="3">
        <v>224.85615000000001</v>
      </c>
      <c r="X28" s="5">
        <v>-5.7229370805760196</v>
      </c>
      <c r="Y28" s="15"/>
      <c r="Z28" s="25"/>
      <c r="AA28" s="26" t="s">
        <v>112</v>
      </c>
      <c r="AB28" s="27"/>
      <c r="AC28" s="2">
        <v>201.87200999999999</v>
      </c>
      <c r="AD28" s="5">
        <v>5.1115563192025002</v>
      </c>
      <c r="AE28" s="3">
        <v>160.41461000000001</v>
      </c>
      <c r="AF28" s="5">
        <v>5.8152520508742898</v>
      </c>
      <c r="AG28" s="3">
        <v>235.74455</v>
      </c>
      <c r="AH28" s="5">
        <v>7.5345634112111304</v>
      </c>
      <c r="AI28" s="3">
        <v>170.49474000000001</v>
      </c>
      <c r="AJ28" s="5">
        <v>13.315485427611</v>
      </c>
      <c r="AK28" s="3">
        <v>147.08674999999999</v>
      </c>
      <c r="AL28" s="5">
        <v>3.43608933885726</v>
      </c>
    </row>
    <row r="29" spans="1:38" ht="21.2" customHeight="1">
      <c r="A29" s="15"/>
      <c r="B29" s="28"/>
      <c r="C29" s="26" t="s">
        <v>113</v>
      </c>
      <c r="D29" s="29"/>
      <c r="E29" s="2">
        <v>3115.9413300000001</v>
      </c>
      <c r="F29" s="5">
        <v>2.9139446390102801</v>
      </c>
      <c r="G29" s="3">
        <v>2593.8635100000001</v>
      </c>
      <c r="H29" s="5">
        <v>-0.34959616047151598</v>
      </c>
      <c r="I29" s="3">
        <v>1020.53207</v>
      </c>
      <c r="J29" s="5">
        <v>2.2085261425820502</v>
      </c>
      <c r="K29" s="3">
        <v>522.07781999999997</v>
      </c>
      <c r="L29" s="5">
        <v>22.913560785739399</v>
      </c>
      <c r="M29" s="15"/>
      <c r="N29" s="28"/>
      <c r="O29" s="26" t="s">
        <v>113</v>
      </c>
      <c r="P29" s="29"/>
      <c r="Q29" s="2">
        <v>256.23164000000003</v>
      </c>
      <c r="R29" s="5">
        <v>-5.4748395281231401</v>
      </c>
      <c r="S29" s="3">
        <v>196.19739000000001</v>
      </c>
      <c r="T29" s="5">
        <v>7.5225742261243497E-2</v>
      </c>
      <c r="U29" s="3">
        <v>154.16121999999999</v>
      </c>
      <c r="V29" s="5">
        <v>-2.7565548287586501</v>
      </c>
      <c r="W29" s="3">
        <v>215.65727999999999</v>
      </c>
      <c r="X29" s="5">
        <v>-10.9990117571433</v>
      </c>
      <c r="Y29" s="15"/>
      <c r="Z29" s="28"/>
      <c r="AA29" s="26" t="s">
        <v>113</v>
      </c>
      <c r="AB29" s="29"/>
      <c r="AC29" s="2">
        <v>200.8254</v>
      </c>
      <c r="AD29" s="5">
        <v>1.1117207144009</v>
      </c>
      <c r="AE29" s="3">
        <v>184.04523</v>
      </c>
      <c r="AF29" s="5">
        <v>0.55765733761006298</v>
      </c>
      <c r="AG29" s="3">
        <v>232.77999</v>
      </c>
      <c r="AH29" s="5">
        <v>7.0108178480701904</v>
      </c>
      <c r="AI29" s="3">
        <v>161.62879000000001</v>
      </c>
      <c r="AJ29" s="5">
        <v>12.654962720706999</v>
      </c>
      <c r="AK29" s="3">
        <v>133.43329</v>
      </c>
      <c r="AL29" s="5">
        <v>-2.8511179672729199</v>
      </c>
    </row>
    <row r="30" spans="1:38" ht="21.2" customHeight="1">
      <c r="A30" s="15"/>
      <c r="B30" s="28"/>
      <c r="C30" s="26" t="s">
        <v>114</v>
      </c>
      <c r="D30" s="29"/>
      <c r="E30" s="2">
        <v>3406.8819800000001</v>
      </c>
      <c r="F30" s="5">
        <v>4.2288708621934301</v>
      </c>
      <c r="G30" s="3">
        <v>2833.98765</v>
      </c>
      <c r="H30" s="5">
        <v>1.9131163953479999</v>
      </c>
      <c r="I30" s="3">
        <v>1166.7922799999999</v>
      </c>
      <c r="J30" s="5">
        <v>4.4788540044489897</v>
      </c>
      <c r="K30" s="3">
        <v>572.89432999999997</v>
      </c>
      <c r="L30" s="5">
        <v>17.428419250047401</v>
      </c>
      <c r="M30" s="15"/>
      <c r="N30" s="28"/>
      <c r="O30" s="26" t="s">
        <v>114</v>
      </c>
      <c r="P30" s="29"/>
      <c r="Q30" s="2">
        <v>244.4545</v>
      </c>
      <c r="R30" s="5">
        <v>2.16645314988485</v>
      </c>
      <c r="S30" s="3">
        <v>200.70311000000001</v>
      </c>
      <c r="T30" s="5">
        <v>1.1100777477598001</v>
      </c>
      <c r="U30" s="3">
        <v>175.26508999999999</v>
      </c>
      <c r="V30" s="5">
        <v>-5.8247723197566099</v>
      </c>
      <c r="W30" s="3">
        <v>218.55662000000001</v>
      </c>
      <c r="X30" s="5">
        <v>-8.4550384393420206</v>
      </c>
      <c r="Y30" s="15"/>
      <c r="Z30" s="28"/>
      <c r="AA30" s="26" t="s">
        <v>114</v>
      </c>
      <c r="AB30" s="29"/>
      <c r="AC30" s="2">
        <v>244.28156999999999</v>
      </c>
      <c r="AD30" s="5">
        <v>0.56116788852420696</v>
      </c>
      <c r="AE30" s="3">
        <v>186.15758</v>
      </c>
      <c r="AF30" s="5">
        <v>1.47104955057759</v>
      </c>
      <c r="AG30" s="3">
        <v>246.76891000000001</v>
      </c>
      <c r="AH30" s="5">
        <v>9.2498125740063699</v>
      </c>
      <c r="AI30" s="3">
        <v>168.32218</v>
      </c>
      <c r="AJ30" s="5">
        <v>8.7058769128550697</v>
      </c>
      <c r="AK30" s="3">
        <v>151.00799000000001</v>
      </c>
      <c r="AL30" s="5">
        <v>1.25033524827145</v>
      </c>
    </row>
    <row r="31" spans="1:38" ht="21.2" customHeight="1">
      <c r="A31" s="15"/>
      <c r="B31" s="28"/>
      <c r="C31" s="26" t="s">
        <v>102</v>
      </c>
      <c r="D31" s="29"/>
      <c r="E31" s="2">
        <v>3439.02378</v>
      </c>
      <c r="F31" s="5">
        <v>5.5955262785684399</v>
      </c>
      <c r="G31" s="3">
        <v>2864.2701200000001</v>
      </c>
      <c r="H31" s="5">
        <v>4.2869862453813399</v>
      </c>
      <c r="I31" s="3">
        <v>1132.3761300000001</v>
      </c>
      <c r="J31" s="5">
        <v>5.3881389515131399</v>
      </c>
      <c r="K31" s="3">
        <v>574.75365999999997</v>
      </c>
      <c r="L31" s="5">
        <v>12.6388444972399</v>
      </c>
      <c r="M31" s="15"/>
      <c r="N31" s="28"/>
      <c r="O31" s="26" t="s">
        <v>102</v>
      </c>
      <c r="P31" s="29"/>
      <c r="Q31" s="2">
        <v>233.06546</v>
      </c>
      <c r="R31" s="5">
        <v>3.61027055757254</v>
      </c>
      <c r="S31" s="3">
        <v>204.62989999999999</v>
      </c>
      <c r="T31" s="5">
        <v>-0.40720008160938598</v>
      </c>
      <c r="U31" s="3">
        <v>173.79489000000001</v>
      </c>
      <c r="V31" s="5">
        <v>-4.6983295396157798</v>
      </c>
      <c r="W31" s="3">
        <v>211.70706000000001</v>
      </c>
      <c r="X31" s="5">
        <v>-5.3644371325227302</v>
      </c>
      <c r="Y31" s="15"/>
      <c r="Z31" s="28"/>
      <c r="AA31" s="26" t="s">
        <v>102</v>
      </c>
      <c r="AB31" s="29"/>
      <c r="AC31" s="2">
        <v>278.99473</v>
      </c>
      <c r="AD31" s="5">
        <v>14.255750397824301</v>
      </c>
      <c r="AE31" s="3">
        <v>165.64864</v>
      </c>
      <c r="AF31" s="5">
        <v>2.1999987413841802</v>
      </c>
      <c r="AG31" s="3">
        <v>312.28143999999998</v>
      </c>
      <c r="AH31" s="5">
        <v>12.2124394324939</v>
      </c>
      <c r="AI31" s="3">
        <v>236.12988000000001</v>
      </c>
      <c r="AJ31" s="5">
        <v>15.7251170043131</v>
      </c>
      <c r="AK31" s="3">
        <v>151.77187000000001</v>
      </c>
      <c r="AL31" s="5">
        <v>0.51004727165636299</v>
      </c>
    </row>
    <row r="32" spans="1:38" ht="21.2" customHeight="1">
      <c r="A32" s="15"/>
      <c r="B32" s="28"/>
      <c r="C32" s="26" t="s">
        <v>103</v>
      </c>
      <c r="D32" s="29"/>
      <c r="E32" s="2">
        <v>3503.4373900000001</v>
      </c>
      <c r="F32" s="5">
        <v>2.74801854376354</v>
      </c>
      <c r="G32" s="3">
        <v>2856.6599299999998</v>
      </c>
      <c r="H32" s="5">
        <v>0.81590065547135804</v>
      </c>
      <c r="I32" s="3">
        <v>1090.8309200000001</v>
      </c>
      <c r="J32" s="5">
        <v>0.72549200464206798</v>
      </c>
      <c r="K32" s="3">
        <v>646.77746000000002</v>
      </c>
      <c r="L32" s="5">
        <v>12.249532116781101</v>
      </c>
      <c r="M32" s="15"/>
      <c r="N32" s="28"/>
      <c r="O32" s="26" t="s">
        <v>103</v>
      </c>
      <c r="P32" s="29"/>
      <c r="Q32" s="2">
        <v>250.67106000000001</v>
      </c>
      <c r="R32" s="5">
        <v>1.7377284127552799</v>
      </c>
      <c r="S32" s="3">
        <v>184.82356999999999</v>
      </c>
      <c r="T32" s="5">
        <v>-6.7397048566976903</v>
      </c>
      <c r="U32" s="3">
        <v>179.25749999999999</v>
      </c>
      <c r="V32" s="5">
        <v>-2.2718966124086202</v>
      </c>
      <c r="W32" s="3">
        <v>228.21113</v>
      </c>
      <c r="X32" s="5">
        <v>2.7906526325082299</v>
      </c>
      <c r="Y32" s="15"/>
      <c r="Z32" s="28"/>
      <c r="AA32" s="26" t="s">
        <v>103</v>
      </c>
      <c r="AB32" s="29"/>
      <c r="AC32" s="2">
        <v>297.85019</v>
      </c>
      <c r="AD32" s="5">
        <v>0.22594821055827899</v>
      </c>
      <c r="AE32" s="3">
        <v>171.32619</v>
      </c>
      <c r="AF32" s="5">
        <v>1.2312099457783801</v>
      </c>
      <c r="AG32" s="3">
        <v>282.65888000000001</v>
      </c>
      <c r="AH32" s="5">
        <v>9.0230319685292208</v>
      </c>
      <c r="AI32" s="3">
        <v>207.31791999999999</v>
      </c>
      <c r="AJ32" s="5">
        <v>11.899435876964199</v>
      </c>
      <c r="AK32" s="3">
        <v>171.03048999999999</v>
      </c>
      <c r="AL32" s="5">
        <v>-2.1959499643622098</v>
      </c>
    </row>
    <row r="33" spans="1:38" ht="21.2" customHeight="1">
      <c r="A33" s="15"/>
      <c r="B33" s="28" t="s">
        <v>115</v>
      </c>
      <c r="C33" s="26"/>
      <c r="D33" s="30"/>
      <c r="E33" s="8">
        <v>9244.65193</v>
      </c>
      <c r="F33" s="10">
        <v>-0.56251681015221799</v>
      </c>
      <c r="G33" s="12">
        <v>7753.5501599999998</v>
      </c>
      <c r="H33" s="10">
        <v>-1.7293721400608999</v>
      </c>
      <c r="I33" s="12">
        <v>3105.6512499999999</v>
      </c>
      <c r="J33" s="10">
        <v>1.51855835251958</v>
      </c>
      <c r="K33" s="12">
        <v>1491.10177</v>
      </c>
      <c r="L33" s="10">
        <v>5.9810544253043503</v>
      </c>
      <c r="M33" s="15"/>
      <c r="N33" s="28" t="s">
        <v>115</v>
      </c>
      <c r="O33" s="26"/>
      <c r="P33" s="30"/>
      <c r="Q33" s="8">
        <v>681.76301999999998</v>
      </c>
      <c r="R33" s="10">
        <v>-6.0770753377244704</v>
      </c>
      <c r="S33" s="12">
        <v>585.22267999999997</v>
      </c>
      <c r="T33" s="10">
        <v>-1.5662636052202501</v>
      </c>
      <c r="U33" s="12">
        <v>404.24619000000001</v>
      </c>
      <c r="V33" s="10">
        <v>-16.868691189314301</v>
      </c>
      <c r="W33" s="12">
        <v>579.63202000000001</v>
      </c>
      <c r="X33" s="10">
        <v>-7.1643314697981397</v>
      </c>
      <c r="Y33" s="15"/>
      <c r="Z33" s="28" t="s">
        <v>115</v>
      </c>
      <c r="AA33" s="26"/>
      <c r="AB33" s="30"/>
      <c r="AC33" s="8">
        <v>689.03222000000005</v>
      </c>
      <c r="AD33" s="10">
        <v>-6.75802347241431</v>
      </c>
      <c r="AE33" s="12">
        <v>488.13997999999998</v>
      </c>
      <c r="AF33" s="10">
        <v>1.3962012794649801</v>
      </c>
      <c r="AG33" s="12">
        <v>789.65608999999995</v>
      </c>
      <c r="AH33" s="10">
        <v>12.378449444952301</v>
      </c>
      <c r="AI33" s="12">
        <v>569.44628999999998</v>
      </c>
      <c r="AJ33" s="10">
        <v>16.519005735383299</v>
      </c>
      <c r="AK33" s="12">
        <v>430.20670999999999</v>
      </c>
      <c r="AL33" s="10">
        <v>-9.7509342950687596</v>
      </c>
    </row>
    <row r="34" spans="1:38" ht="21.2" customHeight="1">
      <c r="A34" s="15"/>
      <c r="B34" s="28"/>
      <c r="C34" s="26" t="s">
        <v>105</v>
      </c>
      <c r="D34" s="29" t="s">
        <v>19</v>
      </c>
      <c r="E34" s="2">
        <v>3554.09881</v>
      </c>
      <c r="F34" s="5">
        <v>1.9961887087101899</v>
      </c>
      <c r="G34" s="3">
        <v>2999.0554099999999</v>
      </c>
      <c r="H34" s="5">
        <v>4.8836194880278496</v>
      </c>
      <c r="I34" s="3">
        <v>1224.3710100000001</v>
      </c>
      <c r="J34" s="5">
        <v>13.4330434999803</v>
      </c>
      <c r="K34" s="3">
        <v>555.04340000000002</v>
      </c>
      <c r="L34" s="5">
        <v>-11.2112711852937</v>
      </c>
      <c r="M34" s="15"/>
      <c r="N34" s="28"/>
      <c r="O34" s="26" t="s">
        <v>105</v>
      </c>
      <c r="P34" s="29"/>
      <c r="Q34" s="2">
        <v>267.12234999999998</v>
      </c>
      <c r="R34" s="5">
        <v>-5.8488026562867201</v>
      </c>
      <c r="S34" s="3">
        <v>216.02929</v>
      </c>
      <c r="T34" s="5">
        <v>-4.9984238912752303</v>
      </c>
      <c r="U34" s="3">
        <v>157.24584999999999</v>
      </c>
      <c r="V34" s="5">
        <v>-14.334739533689699</v>
      </c>
      <c r="W34" s="3">
        <v>222.00447</v>
      </c>
      <c r="X34" s="5">
        <v>3.5281061956873101</v>
      </c>
      <c r="Y34" s="15"/>
      <c r="Z34" s="28"/>
      <c r="AA34" s="26" t="s">
        <v>105</v>
      </c>
      <c r="AB34" s="29"/>
      <c r="AC34" s="2">
        <v>318.49666999999999</v>
      </c>
      <c r="AD34" s="5">
        <v>17.287893306598999</v>
      </c>
      <c r="AE34" s="3">
        <v>168.57675</v>
      </c>
      <c r="AF34" s="5">
        <v>5.1579411277592504</v>
      </c>
      <c r="AG34" s="3">
        <v>259.34577000000002</v>
      </c>
      <c r="AH34" s="5">
        <v>-2.5617857960155601</v>
      </c>
      <c r="AI34" s="3">
        <v>186.96823000000001</v>
      </c>
      <c r="AJ34" s="5">
        <v>0.19052831779705401</v>
      </c>
      <c r="AK34" s="3">
        <v>165.86324999999999</v>
      </c>
      <c r="AL34" s="5">
        <v>-4.0709532526544896</v>
      </c>
    </row>
    <row r="35" spans="1:38" ht="21.2" customHeight="1">
      <c r="A35" s="15"/>
      <c r="B35" s="28"/>
      <c r="C35" s="26" t="s">
        <v>106</v>
      </c>
      <c r="D35" s="29" t="s">
        <v>19</v>
      </c>
      <c r="E35" s="2">
        <v>2785.0245500000001</v>
      </c>
      <c r="F35" s="5">
        <v>-0.75070471724000198</v>
      </c>
      <c r="G35" s="3">
        <v>2369.9725199999998</v>
      </c>
      <c r="H35" s="5">
        <v>-5.6262604465872803</v>
      </c>
      <c r="I35" s="3">
        <v>916.30867000000001</v>
      </c>
      <c r="J35" s="5">
        <v>-9.2229375684703694</v>
      </c>
      <c r="K35" s="3">
        <v>415.05203</v>
      </c>
      <c r="L35" s="5">
        <v>40.778018182169603</v>
      </c>
      <c r="M35" s="15"/>
      <c r="N35" s="28"/>
      <c r="O35" s="26" t="s">
        <v>106</v>
      </c>
      <c r="P35" s="29" t="s">
        <v>19</v>
      </c>
      <c r="Q35" s="2">
        <v>204.20729</v>
      </c>
      <c r="R35" s="5">
        <v>-4.3948520197973302</v>
      </c>
      <c r="S35" s="3">
        <v>183.89138</v>
      </c>
      <c r="T35" s="5">
        <v>2.7221012910857301</v>
      </c>
      <c r="U35" s="3">
        <v>129.43020999999999</v>
      </c>
      <c r="V35" s="5">
        <v>-10.6469295399404</v>
      </c>
      <c r="W35" s="3">
        <v>186.33878999999999</v>
      </c>
      <c r="X35" s="5">
        <v>-2.8224590155726998</v>
      </c>
      <c r="Y35" s="15"/>
      <c r="Z35" s="28"/>
      <c r="AA35" s="26" t="s">
        <v>106</v>
      </c>
      <c r="AB35" s="29" t="s">
        <v>19</v>
      </c>
      <c r="AC35" s="2">
        <v>203.12076999999999</v>
      </c>
      <c r="AD35" s="5">
        <v>-23.170425143721999</v>
      </c>
      <c r="AE35" s="3">
        <v>157.09448</v>
      </c>
      <c r="AF35" s="5">
        <v>5.8992612542310603</v>
      </c>
      <c r="AG35" s="3">
        <v>259.15865000000002</v>
      </c>
      <c r="AH35" s="5">
        <v>22.216709331442399</v>
      </c>
      <c r="AI35" s="3">
        <v>187.6909</v>
      </c>
      <c r="AJ35" s="5">
        <v>29.218033956593299</v>
      </c>
      <c r="AK35" s="3">
        <v>130.42228</v>
      </c>
      <c r="AL35" s="5">
        <v>-11.7998593772686</v>
      </c>
    </row>
    <row r="36" spans="1:38" ht="17.25" thickBot="1">
      <c r="A36" s="15"/>
      <c r="B36" s="28"/>
      <c r="C36" s="26" t="s">
        <v>107</v>
      </c>
      <c r="D36" s="29" t="s">
        <v>0</v>
      </c>
      <c r="E36" s="2">
        <v>2905.5285699999999</v>
      </c>
      <c r="F36" s="6">
        <v>-3.3525880826387402</v>
      </c>
      <c r="G36" s="4">
        <v>2384.52223</v>
      </c>
      <c r="H36" s="6">
        <v>-5.3506480691255698</v>
      </c>
      <c r="I36" s="4">
        <v>964.97157000000004</v>
      </c>
      <c r="J36" s="6">
        <v>-0.56066578873059203</v>
      </c>
      <c r="K36" s="4">
        <v>521.00634000000002</v>
      </c>
      <c r="L36" s="5">
        <v>6.9837593853235598</v>
      </c>
      <c r="M36" s="15"/>
      <c r="N36" s="28"/>
      <c r="O36" s="26" t="s">
        <v>107</v>
      </c>
      <c r="P36" s="29" t="s">
        <v>0</v>
      </c>
      <c r="Q36" s="2">
        <v>210.43338</v>
      </c>
      <c r="R36" s="6">
        <v>-7.9324765586628603</v>
      </c>
      <c r="S36" s="4">
        <v>185.30201</v>
      </c>
      <c r="T36" s="6">
        <v>-1.4984250018844201</v>
      </c>
      <c r="U36" s="4">
        <v>117.57013000000001</v>
      </c>
      <c r="V36" s="6">
        <v>-25.524070641896</v>
      </c>
      <c r="W36" s="4">
        <v>171.28876</v>
      </c>
      <c r="X36" s="5">
        <v>-21.4897556200271</v>
      </c>
      <c r="Y36" s="15"/>
      <c r="Z36" s="28"/>
      <c r="AA36" s="26" t="s">
        <v>107</v>
      </c>
      <c r="AB36" s="29" t="s">
        <v>0</v>
      </c>
      <c r="AC36" s="2">
        <v>167.41478000000001</v>
      </c>
      <c r="AD36" s="6">
        <v>-17.546959854430501</v>
      </c>
      <c r="AE36" s="4">
        <v>162.46875</v>
      </c>
      <c r="AF36" s="6">
        <v>-5.96074110012019</v>
      </c>
      <c r="AG36" s="4">
        <v>271.15167000000002</v>
      </c>
      <c r="AH36" s="6">
        <v>20.8001953462785</v>
      </c>
      <c r="AI36" s="4">
        <v>194.78716</v>
      </c>
      <c r="AJ36" s="5">
        <v>24.185819989968799</v>
      </c>
      <c r="AK36" s="3">
        <v>133.92117999999999</v>
      </c>
      <c r="AL36" s="5">
        <v>-14.106525569662899</v>
      </c>
    </row>
    <row r="37" spans="1:38" ht="21.2" customHeight="1" thickTop="1">
      <c r="A37" s="148"/>
      <c r="B37" s="149"/>
      <c r="C37" s="149"/>
      <c r="D37" s="150"/>
      <c r="E37" s="31" t="s">
        <v>116</v>
      </c>
      <c r="F37" s="47" t="s">
        <v>117</v>
      </c>
      <c r="G37" s="31" t="s">
        <v>116</v>
      </c>
      <c r="H37" s="39" t="s">
        <v>117</v>
      </c>
      <c r="I37" s="31" t="s">
        <v>116</v>
      </c>
      <c r="J37" s="39" t="s">
        <v>117</v>
      </c>
      <c r="K37" s="31" t="s">
        <v>116</v>
      </c>
      <c r="L37" s="39" t="s">
        <v>117</v>
      </c>
      <c r="M37" s="148"/>
      <c r="N37" s="149"/>
      <c r="O37" s="149"/>
      <c r="P37" s="150"/>
      <c r="Q37" s="31" t="s">
        <v>116</v>
      </c>
      <c r="R37" s="39" t="s">
        <v>117</v>
      </c>
      <c r="S37" s="31" t="s">
        <v>116</v>
      </c>
      <c r="T37" s="39" t="s">
        <v>117</v>
      </c>
      <c r="U37" s="31" t="s">
        <v>116</v>
      </c>
      <c r="V37" s="39" t="s">
        <v>117</v>
      </c>
      <c r="W37" s="31" t="s">
        <v>116</v>
      </c>
      <c r="X37" s="39" t="s">
        <v>117</v>
      </c>
      <c r="Y37" s="148"/>
      <c r="Z37" s="149"/>
      <c r="AA37" s="149"/>
      <c r="AB37" s="150"/>
      <c r="AC37" s="31" t="s">
        <v>116</v>
      </c>
      <c r="AD37" s="39" t="s">
        <v>117</v>
      </c>
      <c r="AE37" s="31" t="s">
        <v>116</v>
      </c>
      <c r="AF37" s="39" t="s">
        <v>117</v>
      </c>
      <c r="AG37" s="31" t="s">
        <v>116</v>
      </c>
      <c r="AH37" s="39" t="s">
        <v>117</v>
      </c>
      <c r="AI37" s="31" t="s">
        <v>116</v>
      </c>
      <c r="AJ37" s="39" t="s">
        <v>117</v>
      </c>
      <c r="AK37" s="31" t="s">
        <v>116</v>
      </c>
      <c r="AL37" s="41" t="s">
        <v>117</v>
      </c>
    </row>
    <row r="38" spans="1:38" ht="21.2" customHeight="1">
      <c r="A38" s="145" t="s">
        <v>118</v>
      </c>
      <c r="B38" s="146"/>
      <c r="C38" s="146"/>
      <c r="D38" s="147"/>
      <c r="E38" s="48">
        <v>120.50402</v>
      </c>
      <c r="F38" s="49">
        <v>4.3268566519458496</v>
      </c>
      <c r="G38" s="50">
        <v>14.549709999999999</v>
      </c>
      <c r="H38" s="49">
        <v>0.61391893269716002</v>
      </c>
      <c r="I38" s="50">
        <v>48.6629</v>
      </c>
      <c r="J38" s="49">
        <v>5.3107540715510204</v>
      </c>
      <c r="K38" s="50">
        <v>105.95431000000001</v>
      </c>
      <c r="L38" s="49">
        <v>25.527958506792501</v>
      </c>
      <c r="M38" s="145" t="s">
        <v>118</v>
      </c>
      <c r="N38" s="146"/>
      <c r="O38" s="146"/>
      <c r="P38" s="147"/>
      <c r="Q38" s="48">
        <v>6.2260900000000001</v>
      </c>
      <c r="R38" s="49">
        <v>3.0489068240413899</v>
      </c>
      <c r="S38" s="50">
        <v>1.4106300000000001</v>
      </c>
      <c r="T38" s="49">
        <v>0.76709957802263395</v>
      </c>
      <c r="U38" s="50">
        <v>-11.86008</v>
      </c>
      <c r="V38" s="49">
        <v>-9.1633012107451499</v>
      </c>
      <c r="W38" s="50">
        <v>-15.05003</v>
      </c>
      <c r="X38" s="49">
        <v>-8.0767026554159695</v>
      </c>
      <c r="Y38" s="145" t="s">
        <v>118</v>
      </c>
      <c r="Z38" s="146"/>
      <c r="AA38" s="146"/>
      <c r="AB38" s="147"/>
      <c r="AC38" s="48">
        <v>-35.70599</v>
      </c>
      <c r="AD38" s="49">
        <v>-17.578699608119798</v>
      </c>
      <c r="AE38" s="50">
        <v>5.3742700000000001</v>
      </c>
      <c r="AF38" s="49">
        <v>3.4210431836942901</v>
      </c>
      <c r="AG38" s="50">
        <v>11.99302</v>
      </c>
      <c r="AH38" s="49">
        <v>4.6276749782420898</v>
      </c>
      <c r="AI38" s="50">
        <v>7.09626</v>
      </c>
      <c r="AJ38" s="49">
        <v>3.78082261846472</v>
      </c>
      <c r="AK38" s="50">
        <v>3.4988999999999999</v>
      </c>
      <c r="AL38" s="49">
        <v>2.6827471502568399</v>
      </c>
    </row>
    <row r="39" spans="1:38" ht="21.2" customHeight="1">
      <c r="A39" s="146" t="s">
        <v>119</v>
      </c>
      <c r="B39" s="146"/>
      <c r="C39" s="146"/>
      <c r="D39" s="147"/>
      <c r="E39" s="48">
        <v>-100.78946000000001</v>
      </c>
      <c r="F39" s="49">
        <v>-3.3525880826387402</v>
      </c>
      <c r="G39" s="50">
        <v>-134.80007000000001</v>
      </c>
      <c r="H39" s="49">
        <v>-5.3506480691255698</v>
      </c>
      <c r="I39" s="50">
        <v>-5.4407699999999997</v>
      </c>
      <c r="J39" s="49">
        <v>-0.56066578873059203</v>
      </c>
      <c r="K39" s="50">
        <v>34.01061</v>
      </c>
      <c r="L39" s="49">
        <v>6.9837593853235598</v>
      </c>
      <c r="M39" s="146" t="s">
        <v>119</v>
      </c>
      <c r="N39" s="146"/>
      <c r="O39" s="146"/>
      <c r="P39" s="147"/>
      <c r="Q39" s="48">
        <v>-18.130800000000001</v>
      </c>
      <c r="R39" s="49">
        <v>-7.9324765586628603</v>
      </c>
      <c r="S39" s="50">
        <v>-2.8188499999999999</v>
      </c>
      <c r="T39" s="49">
        <v>-1.4984250018844201</v>
      </c>
      <c r="U39" s="50">
        <v>-40.293129999999998</v>
      </c>
      <c r="V39" s="49">
        <v>-25.524070641896</v>
      </c>
      <c r="W39" s="50">
        <v>-46.885010000000001</v>
      </c>
      <c r="X39" s="49">
        <v>-21.4897556200271</v>
      </c>
      <c r="Y39" s="146" t="s">
        <v>119</v>
      </c>
      <c r="Z39" s="146"/>
      <c r="AA39" s="146"/>
      <c r="AB39" s="147"/>
      <c r="AC39" s="48">
        <v>-35.627800000000001</v>
      </c>
      <c r="AD39" s="49">
        <v>-17.546959854430501</v>
      </c>
      <c r="AE39" s="50">
        <v>-10.29819</v>
      </c>
      <c r="AF39" s="49">
        <v>-5.96074110012019</v>
      </c>
      <c r="AG39" s="50">
        <v>46.68873</v>
      </c>
      <c r="AH39" s="49">
        <v>20.8001953462785</v>
      </c>
      <c r="AI39" s="50">
        <v>37.935789999999997</v>
      </c>
      <c r="AJ39" s="49">
        <v>24.185819989968799</v>
      </c>
      <c r="AK39" s="50">
        <v>-21.994250000000001</v>
      </c>
      <c r="AL39" s="49">
        <v>-14.106525569662899</v>
      </c>
    </row>
    <row r="40" spans="1:38" ht="21.2" customHeight="1">
      <c r="A40" s="162" t="s">
        <v>120</v>
      </c>
      <c r="B40" s="146"/>
      <c r="C40" s="146"/>
      <c r="D40" s="147"/>
      <c r="E40" s="48">
        <v>-52.296900000000001</v>
      </c>
      <c r="F40" s="49">
        <v>-0.56251681015221799</v>
      </c>
      <c r="G40" s="50">
        <v>-136.44741999999999</v>
      </c>
      <c r="H40" s="49">
        <v>-1.7293721400608999</v>
      </c>
      <c r="I40" s="50">
        <v>46.455669999999998</v>
      </c>
      <c r="J40" s="49">
        <v>1.51855835251958</v>
      </c>
      <c r="K40" s="50">
        <v>84.15052</v>
      </c>
      <c r="L40" s="49">
        <v>5.9810544253043503</v>
      </c>
      <c r="M40" s="162" t="s">
        <v>120</v>
      </c>
      <c r="N40" s="146"/>
      <c r="O40" s="146"/>
      <c r="P40" s="147"/>
      <c r="Q40" s="48">
        <v>-44.111969999999999</v>
      </c>
      <c r="R40" s="49">
        <v>-6.0770753377244704</v>
      </c>
      <c r="S40" s="50">
        <v>-9.3119800000000001</v>
      </c>
      <c r="T40" s="49">
        <v>-1.5662636052202501</v>
      </c>
      <c r="U40" s="50">
        <v>-82.028109999999998</v>
      </c>
      <c r="V40" s="49">
        <v>-16.868691189314301</v>
      </c>
      <c r="W40" s="50">
        <v>-44.731470000000002</v>
      </c>
      <c r="X40" s="49">
        <v>-7.1643314697981397</v>
      </c>
      <c r="Y40" s="162" t="s">
        <v>120</v>
      </c>
      <c r="Z40" s="146"/>
      <c r="AA40" s="146"/>
      <c r="AB40" s="147"/>
      <c r="AC40" s="48">
        <v>-49.939909999999998</v>
      </c>
      <c r="AD40" s="49">
        <v>-6.75802347241431</v>
      </c>
      <c r="AE40" s="50">
        <v>6.7215699999999998</v>
      </c>
      <c r="AF40" s="49">
        <v>1.3962012794649801</v>
      </c>
      <c r="AG40" s="50">
        <v>86.980360000000005</v>
      </c>
      <c r="AH40" s="49">
        <v>12.378449444952301</v>
      </c>
      <c r="AI40" s="50">
        <v>80.730919999999998</v>
      </c>
      <c r="AJ40" s="49">
        <v>16.519005735383299</v>
      </c>
      <c r="AK40" s="50">
        <v>-46.481560000000002</v>
      </c>
      <c r="AL40" s="49">
        <v>-9.7509342950687596</v>
      </c>
    </row>
    <row r="41" spans="1:38" ht="30.95" customHeight="1" thickBot="1">
      <c r="A41" s="163" t="s">
        <v>121</v>
      </c>
      <c r="B41" s="163"/>
      <c r="C41" s="163"/>
      <c r="D41" s="164"/>
      <c r="E41" s="51" t="s">
        <v>122</v>
      </c>
      <c r="F41" s="52">
        <v>100</v>
      </c>
      <c r="G41" s="51" t="s">
        <v>122</v>
      </c>
      <c r="H41" s="52">
        <v>83.870655366037099</v>
      </c>
      <c r="I41" s="51" t="s">
        <v>122</v>
      </c>
      <c r="J41" s="52">
        <v>33.5940311600244</v>
      </c>
      <c r="K41" s="51" t="s">
        <v>122</v>
      </c>
      <c r="L41" s="52">
        <v>16.129344633962901</v>
      </c>
      <c r="M41" s="163" t="s">
        <v>121</v>
      </c>
      <c r="N41" s="163"/>
      <c r="O41" s="163"/>
      <c r="P41" s="164"/>
      <c r="Q41" s="51" t="s">
        <v>122</v>
      </c>
      <c r="R41" s="52">
        <v>7.3746748407865699</v>
      </c>
      <c r="S41" s="51" t="s">
        <v>122</v>
      </c>
      <c r="T41" s="52">
        <v>6.3303917165435104</v>
      </c>
      <c r="U41" s="51" t="s">
        <v>122</v>
      </c>
      <c r="V41" s="52">
        <v>4.3727572769740801</v>
      </c>
      <c r="W41" s="51" t="s">
        <v>122</v>
      </c>
      <c r="X41" s="52">
        <v>6.2699171844320603</v>
      </c>
      <c r="Y41" s="163" t="s">
        <v>121</v>
      </c>
      <c r="Z41" s="163"/>
      <c r="AA41" s="163"/>
      <c r="AB41" s="164"/>
      <c r="AC41" s="51" t="s">
        <v>122</v>
      </c>
      <c r="AD41" s="52">
        <v>7.4533062490325701</v>
      </c>
      <c r="AE41" s="51" t="s">
        <v>122</v>
      </c>
      <c r="AF41" s="52">
        <v>5.2802418489756997</v>
      </c>
      <c r="AG41" s="51" t="s">
        <v>122</v>
      </c>
      <c r="AH41" s="52">
        <v>8.5417611823488109</v>
      </c>
      <c r="AI41" s="51" t="s">
        <v>122</v>
      </c>
      <c r="AJ41" s="52">
        <v>6.1597374818631998</v>
      </c>
      <c r="AK41" s="51" t="s">
        <v>122</v>
      </c>
      <c r="AL41" s="52">
        <v>4.65357390691939</v>
      </c>
    </row>
    <row r="42" spans="1:38" ht="15.95" customHeight="1">
      <c r="A42" s="165" t="s">
        <v>162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5" t="s">
        <v>162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5" t="s">
        <v>162</v>
      </c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88"/>
      <c r="AL42" s="88"/>
    </row>
  </sheetData>
  <mergeCells count="41">
    <mergeCell ref="Y1:AL1"/>
    <mergeCell ref="Y2:AL2"/>
    <mergeCell ref="A1:L1"/>
    <mergeCell ref="M1:X1"/>
    <mergeCell ref="I3:J4"/>
    <mergeCell ref="K3:L4"/>
    <mergeCell ref="N3:N5"/>
    <mergeCell ref="AK3:AL4"/>
    <mergeCell ref="A2:L2"/>
    <mergeCell ref="M2:X2"/>
    <mergeCell ref="Q3:R4"/>
    <mergeCell ref="E4:F4"/>
    <mergeCell ref="G4:H4"/>
    <mergeCell ref="B3:B5"/>
    <mergeCell ref="E3:H3"/>
    <mergeCell ref="AG3:AH4"/>
    <mergeCell ref="AI4:AJ4"/>
    <mergeCell ref="AE3:AF4"/>
    <mergeCell ref="S3:T4"/>
    <mergeCell ref="U3:V4"/>
    <mergeCell ref="W3:X4"/>
    <mergeCell ref="Z3:Z5"/>
    <mergeCell ref="AC3:AD4"/>
    <mergeCell ref="A39:D39"/>
    <mergeCell ref="M39:P39"/>
    <mergeCell ref="Y39:AB39"/>
    <mergeCell ref="A37:D37"/>
    <mergeCell ref="A41:D41"/>
    <mergeCell ref="M41:P41"/>
    <mergeCell ref="Y41:AB41"/>
    <mergeCell ref="M37:P37"/>
    <mergeCell ref="Y37:AB37"/>
    <mergeCell ref="A38:D38"/>
    <mergeCell ref="M38:P38"/>
    <mergeCell ref="Y38:AB38"/>
    <mergeCell ref="A42:L42"/>
    <mergeCell ref="M42:X42"/>
    <mergeCell ref="Y42:AJ42"/>
    <mergeCell ref="A40:D40"/>
    <mergeCell ref="M40:P40"/>
    <mergeCell ref="Y40:AB40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  <colBreaks count="2" manualBreakCount="2">
    <brk id="12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GridLines="0" workbookViewId="0">
      <pane xSplit="4" ySplit="5" topLeftCell="E33" activePane="bottomRight" state="frozen"/>
      <selection sqref="A1:XFD1048576"/>
      <selection pane="topRight" sqref="A1:XFD1048576"/>
      <selection pane="bottomLeft" sqref="A1:XFD1048576"/>
      <selection pane="bottomRight" sqref="A1:J1"/>
    </sheetView>
  </sheetViews>
  <sheetFormatPr defaultRowHeight="15"/>
  <cols>
    <col min="1" max="1" width="1.125" style="38" customWidth="1"/>
    <col min="2" max="3" width="6.625" style="45" customWidth="1"/>
    <col min="4" max="4" width="3.125" style="38" customWidth="1"/>
    <col min="5" max="10" width="13.875" style="38" customWidth="1"/>
    <col min="11" max="11" width="1.125" style="38" customWidth="1"/>
    <col min="12" max="13" width="6.625" style="45" customWidth="1"/>
    <col min="14" max="14" width="3.125" style="38" customWidth="1"/>
    <col min="15" max="20" width="13.875" style="38" customWidth="1"/>
    <col min="21" max="256" width="9" style="38"/>
    <col min="257" max="257" width="1.125" style="38" customWidth="1"/>
    <col min="258" max="259" width="6.625" style="38" customWidth="1"/>
    <col min="260" max="260" width="3.125" style="38" customWidth="1"/>
    <col min="261" max="266" width="13.875" style="38" customWidth="1"/>
    <col min="267" max="267" width="1.125" style="38" customWidth="1"/>
    <col min="268" max="269" width="6.625" style="38" customWidth="1"/>
    <col min="270" max="270" width="3.125" style="38" customWidth="1"/>
    <col min="271" max="276" width="13.875" style="38" customWidth="1"/>
    <col min="277" max="512" width="9" style="38"/>
    <col min="513" max="513" width="1.125" style="38" customWidth="1"/>
    <col min="514" max="515" width="6.625" style="38" customWidth="1"/>
    <col min="516" max="516" width="3.125" style="38" customWidth="1"/>
    <col min="517" max="522" width="13.875" style="38" customWidth="1"/>
    <col min="523" max="523" width="1.125" style="38" customWidth="1"/>
    <col min="524" max="525" width="6.625" style="38" customWidth="1"/>
    <col min="526" max="526" width="3.125" style="38" customWidth="1"/>
    <col min="527" max="532" width="13.875" style="38" customWidth="1"/>
    <col min="533" max="768" width="9" style="38"/>
    <col min="769" max="769" width="1.125" style="38" customWidth="1"/>
    <col min="770" max="771" width="6.625" style="38" customWidth="1"/>
    <col min="772" max="772" width="3.125" style="38" customWidth="1"/>
    <col min="773" max="778" width="13.875" style="38" customWidth="1"/>
    <col min="779" max="779" width="1.125" style="38" customWidth="1"/>
    <col min="780" max="781" width="6.625" style="38" customWidth="1"/>
    <col min="782" max="782" width="3.125" style="38" customWidth="1"/>
    <col min="783" max="788" width="13.875" style="38" customWidth="1"/>
    <col min="789" max="1024" width="9" style="38"/>
    <col min="1025" max="1025" width="1.125" style="38" customWidth="1"/>
    <col min="1026" max="1027" width="6.625" style="38" customWidth="1"/>
    <col min="1028" max="1028" width="3.125" style="38" customWidth="1"/>
    <col min="1029" max="1034" width="13.875" style="38" customWidth="1"/>
    <col min="1035" max="1035" width="1.125" style="38" customWidth="1"/>
    <col min="1036" max="1037" width="6.625" style="38" customWidth="1"/>
    <col min="1038" max="1038" width="3.125" style="38" customWidth="1"/>
    <col min="1039" max="1044" width="13.875" style="38" customWidth="1"/>
    <col min="1045" max="1280" width="9" style="38"/>
    <col min="1281" max="1281" width="1.125" style="38" customWidth="1"/>
    <col min="1282" max="1283" width="6.625" style="38" customWidth="1"/>
    <col min="1284" max="1284" width="3.125" style="38" customWidth="1"/>
    <col min="1285" max="1290" width="13.875" style="38" customWidth="1"/>
    <col min="1291" max="1291" width="1.125" style="38" customWidth="1"/>
    <col min="1292" max="1293" width="6.625" style="38" customWidth="1"/>
    <col min="1294" max="1294" width="3.125" style="38" customWidth="1"/>
    <col min="1295" max="1300" width="13.875" style="38" customWidth="1"/>
    <col min="1301" max="1536" width="9" style="38"/>
    <col min="1537" max="1537" width="1.125" style="38" customWidth="1"/>
    <col min="1538" max="1539" width="6.625" style="38" customWidth="1"/>
    <col min="1540" max="1540" width="3.125" style="38" customWidth="1"/>
    <col min="1541" max="1546" width="13.875" style="38" customWidth="1"/>
    <col min="1547" max="1547" width="1.125" style="38" customWidth="1"/>
    <col min="1548" max="1549" width="6.625" style="38" customWidth="1"/>
    <col min="1550" max="1550" width="3.125" style="38" customWidth="1"/>
    <col min="1551" max="1556" width="13.875" style="38" customWidth="1"/>
    <col min="1557" max="1792" width="9" style="38"/>
    <col min="1793" max="1793" width="1.125" style="38" customWidth="1"/>
    <col min="1794" max="1795" width="6.625" style="38" customWidth="1"/>
    <col min="1796" max="1796" width="3.125" style="38" customWidth="1"/>
    <col min="1797" max="1802" width="13.875" style="38" customWidth="1"/>
    <col min="1803" max="1803" width="1.125" style="38" customWidth="1"/>
    <col min="1804" max="1805" width="6.625" style="38" customWidth="1"/>
    <col min="1806" max="1806" width="3.125" style="38" customWidth="1"/>
    <col min="1807" max="1812" width="13.875" style="38" customWidth="1"/>
    <col min="1813" max="2048" width="9" style="38"/>
    <col min="2049" max="2049" width="1.125" style="38" customWidth="1"/>
    <col min="2050" max="2051" width="6.625" style="38" customWidth="1"/>
    <col min="2052" max="2052" width="3.125" style="38" customWidth="1"/>
    <col min="2053" max="2058" width="13.875" style="38" customWidth="1"/>
    <col min="2059" max="2059" width="1.125" style="38" customWidth="1"/>
    <col min="2060" max="2061" width="6.625" style="38" customWidth="1"/>
    <col min="2062" max="2062" width="3.125" style="38" customWidth="1"/>
    <col min="2063" max="2068" width="13.875" style="38" customWidth="1"/>
    <col min="2069" max="2304" width="9" style="38"/>
    <col min="2305" max="2305" width="1.125" style="38" customWidth="1"/>
    <col min="2306" max="2307" width="6.625" style="38" customWidth="1"/>
    <col min="2308" max="2308" width="3.125" style="38" customWidth="1"/>
    <col min="2309" max="2314" width="13.875" style="38" customWidth="1"/>
    <col min="2315" max="2315" width="1.125" style="38" customWidth="1"/>
    <col min="2316" max="2317" width="6.625" style="38" customWidth="1"/>
    <col min="2318" max="2318" width="3.125" style="38" customWidth="1"/>
    <col min="2319" max="2324" width="13.875" style="38" customWidth="1"/>
    <col min="2325" max="2560" width="9" style="38"/>
    <col min="2561" max="2561" width="1.125" style="38" customWidth="1"/>
    <col min="2562" max="2563" width="6.625" style="38" customWidth="1"/>
    <col min="2564" max="2564" width="3.125" style="38" customWidth="1"/>
    <col min="2565" max="2570" width="13.875" style="38" customWidth="1"/>
    <col min="2571" max="2571" width="1.125" style="38" customWidth="1"/>
    <col min="2572" max="2573" width="6.625" style="38" customWidth="1"/>
    <col min="2574" max="2574" width="3.125" style="38" customWidth="1"/>
    <col min="2575" max="2580" width="13.875" style="38" customWidth="1"/>
    <col min="2581" max="2816" width="9" style="38"/>
    <col min="2817" max="2817" width="1.125" style="38" customWidth="1"/>
    <col min="2818" max="2819" width="6.625" style="38" customWidth="1"/>
    <col min="2820" max="2820" width="3.125" style="38" customWidth="1"/>
    <col min="2821" max="2826" width="13.875" style="38" customWidth="1"/>
    <col min="2827" max="2827" width="1.125" style="38" customWidth="1"/>
    <col min="2828" max="2829" width="6.625" style="38" customWidth="1"/>
    <col min="2830" max="2830" width="3.125" style="38" customWidth="1"/>
    <col min="2831" max="2836" width="13.875" style="38" customWidth="1"/>
    <col min="2837" max="3072" width="9" style="38"/>
    <col min="3073" max="3073" width="1.125" style="38" customWidth="1"/>
    <col min="3074" max="3075" width="6.625" style="38" customWidth="1"/>
    <col min="3076" max="3076" width="3.125" style="38" customWidth="1"/>
    <col min="3077" max="3082" width="13.875" style="38" customWidth="1"/>
    <col min="3083" max="3083" width="1.125" style="38" customWidth="1"/>
    <col min="3084" max="3085" width="6.625" style="38" customWidth="1"/>
    <col min="3086" max="3086" width="3.125" style="38" customWidth="1"/>
    <col min="3087" max="3092" width="13.875" style="38" customWidth="1"/>
    <col min="3093" max="3328" width="9" style="38"/>
    <col min="3329" max="3329" width="1.125" style="38" customWidth="1"/>
    <col min="3330" max="3331" width="6.625" style="38" customWidth="1"/>
    <col min="3332" max="3332" width="3.125" style="38" customWidth="1"/>
    <col min="3333" max="3338" width="13.875" style="38" customWidth="1"/>
    <col min="3339" max="3339" width="1.125" style="38" customWidth="1"/>
    <col min="3340" max="3341" width="6.625" style="38" customWidth="1"/>
    <col min="3342" max="3342" width="3.125" style="38" customWidth="1"/>
    <col min="3343" max="3348" width="13.875" style="38" customWidth="1"/>
    <col min="3349" max="3584" width="9" style="38"/>
    <col min="3585" max="3585" width="1.125" style="38" customWidth="1"/>
    <col min="3586" max="3587" width="6.625" style="38" customWidth="1"/>
    <col min="3588" max="3588" width="3.125" style="38" customWidth="1"/>
    <col min="3589" max="3594" width="13.875" style="38" customWidth="1"/>
    <col min="3595" max="3595" width="1.125" style="38" customWidth="1"/>
    <col min="3596" max="3597" width="6.625" style="38" customWidth="1"/>
    <col min="3598" max="3598" width="3.125" style="38" customWidth="1"/>
    <col min="3599" max="3604" width="13.875" style="38" customWidth="1"/>
    <col min="3605" max="3840" width="9" style="38"/>
    <col min="3841" max="3841" width="1.125" style="38" customWidth="1"/>
    <col min="3842" max="3843" width="6.625" style="38" customWidth="1"/>
    <col min="3844" max="3844" width="3.125" style="38" customWidth="1"/>
    <col min="3845" max="3850" width="13.875" style="38" customWidth="1"/>
    <col min="3851" max="3851" width="1.125" style="38" customWidth="1"/>
    <col min="3852" max="3853" width="6.625" style="38" customWidth="1"/>
    <col min="3854" max="3854" width="3.125" style="38" customWidth="1"/>
    <col min="3855" max="3860" width="13.875" style="38" customWidth="1"/>
    <col min="3861" max="4096" width="9" style="38"/>
    <col min="4097" max="4097" width="1.125" style="38" customWidth="1"/>
    <col min="4098" max="4099" width="6.625" style="38" customWidth="1"/>
    <col min="4100" max="4100" width="3.125" style="38" customWidth="1"/>
    <col min="4101" max="4106" width="13.875" style="38" customWidth="1"/>
    <col min="4107" max="4107" width="1.125" style="38" customWidth="1"/>
    <col min="4108" max="4109" width="6.625" style="38" customWidth="1"/>
    <col min="4110" max="4110" width="3.125" style="38" customWidth="1"/>
    <col min="4111" max="4116" width="13.875" style="38" customWidth="1"/>
    <col min="4117" max="4352" width="9" style="38"/>
    <col min="4353" max="4353" width="1.125" style="38" customWidth="1"/>
    <col min="4354" max="4355" width="6.625" style="38" customWidth="1"/>
    <col min="4356" max="4356" width="3.125" style="38" customWidth="1"/>
    <col min="4357" max="4362" width="13.875" style="38" customWidth="1"/>
    <col min="4363" max="4363" width="1.125" style="38" customWidth="1"/>
    <col min="4364" max="4365" width="6.625" style="38" customWidth="1"/>
    <col min="4366" max="4366" width="3.125" style="38" customWidth="1"/>
    <col min="4367" max="4372" width="13.875" style="38" customWidth="1"/>
    <col min="4373" max="4608" width="9" style="38"/>
    <col min="4609" max="4609" width="1.125" style="38" customWidth="1"/>
    <col min="4610" max="4611" width="6.625" style="38" customWidth="1"/>
    <col min="4612" max="4612" width="3.125" style="38" customWidth="1"/>
    <col min="4613" max="4618" width="13.875" style="38" customWidth="1"/>
    <col min="4619" max="4619" width="1.125" style="38" customWidth="1"/>
    <col min="4620" max="4621" width="6.625" style="38" customWidth="1"/>
    <col min="4622" max="4622" width="3.125" style="38" customWidth="1"/>
    <col min="4623" max="4628" width="13.875" style="38" customWidth="1"/>
    <col min="4629" max="4864" width="9" style="38"/>
    <col min="4865" max="4865" width="1.125" style="38" customWidth="1"/>
    <col min="4866" max="4867" width="6.625" style="38" customWidth="1"/>
    <col min="4868" max="4868" width="3.125" style="38" customWidth="1"/>
    <col min="4869" max="4874" width="13.875" style="38" customWidth="1"/>
    <col min="4875" max="4875" width="1.125" style="38" customWidth="1"/>
    <col min="4876" max="4877" width="6.625" style="38" customWidth="1"/>
    <col min="4878" max="4878" width="3.125" style="38" customWidth="1"/>
    <col min="4879" max="4884" width="13.875" style="38" customWidth="1"/>
    <col min="4885" max="5120" width="9" style="38"/>
    <col min="5121" max="5121" width="1.125" style="38" customWidth="1"/>
    <col min="5122" max="5123" width="6.625" style="38" customWidth="1"/>
    <col min="5124" max="5124" width="3.125" style="38" customWidth="1"/>
    <col min="5125" max="5130" width="13.875" style="38" customWidth="1"/>
    <col min="5131" max="5131" width="1.125" style="38" customWidth="1"/>
    <col min="5132" max="5133" width="6.625" style="38" customWidth="1"/>
    <col min="5134" max="5134" width="3.125" style="38" customWidth="1"/>
    <col min="5135" max="5140" width="13.875" style="38" customWidth="1"/>
    <col min="5141" max="5376" width="9" style="38"/>
    <col min="5377" max="5377" width="1.125" style="38" customWidth="1"/>
    <col min="5378" max="5379" width="6.625" style="38" customWidth="1"/>
    <col min="5380" max="5380" width="3.125" style="38" customWidth="1"/>
    <col min="5381" max="5386" width="13.875" style="38" customWidth="1"/>
    <col min="5387" max="5387" width="1.125" style="38" customWidth="1"/>
    <col min="5388" max="5389" width="6.625" style="38" customWidth="1"/>
    <col min="5390" max="5390" width="3.125" style="38" customWidth="1"/>
    <col min="5391" max="5396" width="13.875" style="38" customWidth="1"/>
    <col min="5397" max="5632" width="9" style="38"/>
    <col min="5633" max="5633" width="1.125" style="38" customWidth="1"/>
    <col min="5634" max="5635" width="6.625" style="38" customWidth="1"/>
    <col min="5636" max="5636" width="3.125" style="38" customWidth="1"/>
    <col min="5637" max="5642" width="13.875" style="38" customWidth="1"/>
    <col min="5643" max="5643" width="1.125" style="38" customWidth="1"/>
    <col min="5644" max="5645" width="6.625" style="38" customWidth="1"/>
    <col min="5646" max="5646" width="3.125" style="38" customWidth="1"/>
    <col min="5647" max="5652" width="13.875" style="38" customWidth="1"/>
    <col min="5653" max="5888" width="9" style="38"/>
    <col min="5889" max="5889" width="1.125" style="38" customWidth="1"/>
    <col min="5890" max="5891" width="6.625" style="38" customWidth="1"/>
    <col min="5892" max="5892" width="3.125" style="38" customWidth="1"/>
    <col min="5893" max="5898" width="13.875" style="38" customWidth="1"/>
    <col min="5899" max="5899" width="1.125" style="38" customWidth="1"/>
    <col min="5900" max="5901" width="6.625" style="38" customWidth="1"/>
    <col min="5902" max="5902" width="3.125" style="38" customWidth="1"/>
    <col min="5903" max="5908" width="13.875" style="38" customWidth="1"/>
    <col min="5909" max="6144" width="9" style="38"/>
    <col min="6145" max="6145" width="1.125" style="38" customWidth="1"/>
    <col min="6146" max="6147" width="6.625" style="38" customWidth="1"/>
    <col min="6148" max="6148" width="3.125" style="38" customWidth="1"/>
    <col min="6149" max="6154" width="13.875" style="38" customWidth="1"/>
    <col min="6155" max="6155" width="1.125" style="38" customWidth="1"/>
    <col min="6156" max="6157" width="6.625" style="38" customWidth="1"/>
    <col min="6158" max="6158" width="3.125" style="38" customWidth="1"/>
    <col min="6159" max="6164" width="13.875" style="38" customWidth="1"/>
    <col min="6165" max="6400" width="9" style="38"/>
    <col min="6401" max="6401" width="1.125" style="38" customWidth="1"/>
    <col min="6402" max="6403" width="6.625" style="38" customWidth="1"/>
    <col min="6404" max="6404" width="3.125" style="38" customWidth="1"/>
    <col min="6405" max="6410" width="13.875" style="38" customWidth="1"/>
    <col min="6411" max="6411" width="1.125" style="38" customWidth="1"/>
    <col min="6412" max="6413" width="6.625" style="38" customWidth="1"/>
    <col min="6414" max="6414" width="3.125" style="38" customWidth="1"/>
    <col min="6415" max="6420" width="13.875" style="38" customWidth="1"/>
    <col min="6421" max="6656" width="9" style="38"/>
    <col min="6657" max="6657" width="1.125" style="38" customWidth="1"/>
    <col min="6658" max="6659" width="6.625" style="38" customWidth="1"/>
    <col min="6660" max="6660" width="3.125" style="38" customWidth="1"/>
    <col min="6661" max="6666" width="13.875" style="38" customWidth="1"/>
    <col min="6667" max="6667" width="1.125" style="38" customWidth="1"/>
    <col min="6668" max="6669" width="6.625" style="38" customWidth="1"/>
    <col min="6670" max="6670" width="3.125" style="38" customWidth="1"/>
    <col min="6671" max="6676" width="13.875" style="38" customWidth="1"/>
    <col min="6677" max="6912" width="9" style="38"/>
    <col min="6913" max="6913" width="1.125" style="38" customWidth="1"/>
    <col min="6914" max="6915" width="6.625" style="38" customWidth="1"/>
    <col min="6916" max="6916" width="3.125" style="38" customWidth="1"/>
    <col min="6917" max="6922" width="13.875" style="38" customWidth="1"/>
    <col min="6923" max="6923" width="1.125" style="38" customWidth="1"/>
    <col min="6924" max="6925" width="6.625" style="38" customWidth="1"/>
    <col min="6926" max="6926" width="3.125" style="38" customWidth="1"/>
    <col min="6927" max="6932" width="13.875" style="38" customWidth="1"/>
    <col min="6933" max="7168" width="9" style="38"/>
    <col min="7169" max="7169" width="1.125" style="38" customWidth="1"/>
    <col min="7170" max="7171" width="6.625" style="38" customWidth="1"/>
    <col min="7172" max="7172" width="3.125" style="38" customWidth="1"/>
    <col min="7173" max="7178" width="13.875" style="38" customWidth="1"/>
    <col min="7179" max="7179" width="1.125" style="38" customWidth="1"/>
    <col min="7180" max="7181" width="6.625" style="38" customWidth="1"/>
    <col min="7182" max="7182" width="3.125" style="38" customWidth="1"/>
    <col min="7183" max="7188" width="13.875" style="38" customWidth="1"/>
    <col min="7189" max="7424" width="9" style="38"/>
    <col min="7425" max="7425" width="1.125" style="38" customWidth="1"/>
    <col min="7426" max="7427" width="6.625" style="38" customWidth="1"/>
    <col min="7428" max="7428" width="3.125" style="38" customWidth="1"/>
    <col min="7429" max="7434" width="13.875" style="38" customWidth="1"/>
    <col min="7435" max="7435" width="1.125" style="38" customWidth="1"/>
    <col min="7436" max="7437" width="6.625" style="38" customWidth="1"/>
    <col min="7438" max="7438" width="3.125" style="38" customWidth="1"/>
    <col min="7439" max="7444" width="13.875" style="38" customWidth="1"/>
    <col min="7445" max="7680" width="9" style="38"/>
    <col min="7681" max="7681" width="1.125" style="38" customWidth="1"/>
    <col min="7682" max="7683" width="6.625" style="38" customWidth="1"/>
    <col min="7684" max="7684" width="3.125" style="38" customWidth="1"/>
    <col min="7685" max="7690" width="13.875" style="38" customWidth="1"/>
    <col min="7691" max="7691" width="1.125" style="38" customWidth="1"/>
    <col min="7692" max="7693" width="6.625" style="38" customWidth="1"/>
    <col min="7694" max="7694" width="3.125" style="38" customWidth="1"/>
    <col min="7695" max="7700" width="13.875" style="38" customWidth="1"/>
    <col min="7701" max="7936" width="9" style="38"/>
    <col min="7937" max="7937" width="1.125" style="38" customWidth="1"/>
    <col min="7938" max="7939" width="6.625" style="38" customWidth="1"/>
    <col min="7940" max="7940" width="3.125" style="38" customWidth="1"/>
    <col min="7941" max="7946" width="13.875" style="38" customWidth="1"/>
    <col min="7947" max="7947" width="1.125" style="38" customWidth="1"/>
    <col min="7948" max="7949" width="6.625" style="38" customWidth="1"/>
    <col min="7950" max="7950" width="3.125" style="38" customWidth="1"/>
    <col min="7951" max="7956" width="13.875" style="38" customWidth="1"/>
    <col min="7957" max="8192" width="9" style="38"/>
    <col min="8193" max="8193" width="1.125" style="38" customWidth="1"/>
    <col min="8194" max="8195" width="6.625" style="38" customWidth="1"/>
    <col min="8196" max="8196" width="3.125" style="38" customWidth="1"/>
    <col min="8197" max="8202" width="13.875" style="38" customWidth="1"/>
    <col min="8203" max="8203" width="1.125" style="38" customWidth="1"/>
    <col min="8204" max="8205" width="6.625" style="38" customWidth="1"/>
    <col min="8206" max="8206" width="3.125" style="38" customWidth="1"/>
    <col min="8207" max="8212" width="13.875" style="38" customWidth="1"/>
    <col min="8213" max="8448" width="9" style="38"/>
    <col min="8449" max="8449" width="1.125" style="38" customWidth="1"/>
    <col min="8450" max="8451" width="6.625" style="38" customWidth="1"/>
    <col min="8452" max="8452" width="3.125" style="38" customWidth="1"/>
    <col min="8453" max="8458" width="13.875" style="38" customWidth="1"/>
    <col min="8459" max="8459" width="1.125" style="38" customWidth="1"/>
    <col min="8460" max="8461" width="6.625" style="38" customWidth="1"/>
    <col min="8462" max="8462" width="3.125" style="38" customWidth="1"/>
    <col min="8463" max="8468" width="13.875" style="38" customWidth="1"/>
    <col min="8469" max="8704" width="9" style="38"/>
    <col min="8705" max="8705" width="1.125" style="38" customWidth="1"/>
    <col min="8706" max="8707" width="6.625" style="38" customWidth="1"/>
    <col min="8708" max="8708" width="3.125" style="38" customWidth="1"/>
    <col min="8709" max="8714" width="13.875" style="38" customWidth="1"/>
    <col min="8715" max="8715" width="1.125" style="38" customWidth="1"/>
    <col min="8716" max="8717" width="6.625" style="38" customWidth="1"/>
    <col min="8718" max="8718" width="3.125" style="38" customWidth="1"/>
    <col min="8719" max="8724" width="13.875" style="38" customWidth="1"/>
    <col min="8725" max="8960" width="9" style="38"/>
    <col min="8961" max="8961" width="1.125" style="38" customWidth="1"/>
    <col min="8962" max="8963" width="6.625" style="38" customWidth="1"/>
    <col min="8964" max="8964" width="3.125" style="38" customWidth="1"/>
    <col min="8965" max="8970" width="13.875" style="38" customWidth="1"/>
    <col min="8971" max="8971" width="1.125" style="38" customWidth="1"/>
    <col min="8972" max="8973" width="6.625" style="38" customWidth="1"/>
    <col min="8974" max="8974" width="3.125" style="38" customWidth="1"/>
    <col min="8975" max="8980" width="13.875" style="38" customWidth="1"/>
    <col min="8981" max="9216" width="9" style="38"/>
    <col min="9217" max="9217" width="1.125" style="38" customWidth="1"/>
    <col min="9218" max="9219" width="6.625" style="38" customWidth="1"/>
    <col min="9220" max="9220" width="3.125" style="38" customWidth="1"/>
    <col min="9221" max="9226" width="13.875" style="38" customWidth="1"/>
    <col min="9227" max="9227" width="1.125" style="38" customWidth="1"/>
    <col min="9228" max="9229" width="6.625" style="38" customWidth="1"/>
    <col min="9230" max="9230" width="3.125" style="38" customWidth="1"/>
    <col min="9231" max="9236" width="13.875" style="38" customWidth="1"/>
    <col min="9237" max="9472" width="9" style="38"/>
    <col min="9473" max="9473" width="1.125" style="38" customWidth="1"/>
    <col min="9474" max="9475" width="6.625" style="38" customWidth="1"/>
    <col min="9476" max="9476" width="3.125" style="38" customWidth="1"/>
    <col min="9477" max="9482" width="13.875" style="38" customWidth="1"/>
    <col min="9483" max="9483" width="1.125" style="38" customWidth="1"/>
    <col min="9484" max="9485" width="6.625" style="38" customWidth="1"/>
    <col min="9486" max="9486" width="3.125" style="38" customWidth="1"/>
    <col min="9487" max="9492" width="13.875" style="38" customWidth="1"/>
    <col min="9493" max="9728" width="9" style="38"/>
    <col min="9729" max="9729" width="1.125" style="38" customWidth="1"/>
    <col min="9730" max="9731" width="6.625" style="38" customWidth="1"/>
    <col min="9732" max="9732" width="3.125" style="38" customWidth="1"/>
    <col min="9733" max="9738" width="13.875" style="38" customWidth="1"/>
    <col min="9739" max="9739" width="1.125" style="38" customWidth="1"/>
    <col min="9740" max="9741" width="6.625" style="38" customWidth="1"/>
    <col min="9742" max="9742" width="3.125" style="38" customWidth="1"/>
    <col min="9743" max="9748" width="13.875" style="38" customWidth="1"/>
    <col min="9749" max="9984" width="9" style="38"/>
    <col min="9985" max="9985" width="1.125" style="38" customWidth="1"/>
    <col min="9986" max="9987" width="6.625" style="38" customWidth="1"/>
    <col min="9988" max="9988" width="3.125" style="38" customWidth="1"/>
    <col min="9989" max="9994" width="13.875" style="38" customWidth="1"/>
    <col min="9995" max="9995" width="1.125" style="38" customWidth="1"/>
    <col min="9996" max="9997" width="6.625" style="38" customWidth="1"/>
    <col min="9998" max="9998" width="3.125" style="38" customWidth="1"/>
    <col min="9999" max="10004" width="13.875" style="38" customWidth="1"/>
    <col min="10005" max="10240" width="9" style="38"/>
    <col min="10241" max="10241" width="1.125" style="38" customWidth="1"/>
    <col min="10242" max="10243" width="6.625" style="38" customWidth="1"/>
    <col min="10244" max="10244" width="3.125" style="38" customWidth="1"/>
    <col min="10245" max="10250" width="13.875" style="38" customWidth="1"/>
    <col min="10251" max="10251" width="1.125" style="38" customWidth="1"/>
    <col min="10252" max="10253" width="6.625" style="38" customWidth="1"/>
    <col min="10254" max="10254" width="3.125" style="38" customWidth="1"/>
    <col min="10255" max="10260" width="13.875" style="38" customWidth="1"/>
    <col min="10261" max="10496" width="9" style="38"/>
    <col min="10497" max="10497" width="1.125" style="38" customWidth="1"/>
    <col min="10498" max="10499" width="6.625" style="38" customWidth="1"/>
    <col min="10500" max="10500" width="3.125" style="38" customWidth="1"/>
    <col min="10501" max="10506" width="13.875" style="38" customWidth="1"/>
    <col min="10507" max="10507" width="1.125" style="38" customWidth="1"/>
    <col min="10508" max="10509" width="6.625" style="38" customWidth="1"/>
    <col min="10510" max="10510" width="3.125" style="38" customWidth="1"/>
    <col min="10511" max="10516" width="13.875" style="38" customWidth="1"/>
    <col min="10517" max="10752" width="9" style="38"/>
    <col min="10753" max="10753" width="1.125" style="38" customWidth="1"/>
    <col min="10754" max="10755" width="6.625" style="38" customWidth="1"/>
    <col min="10756" max="10756" width="3.125" style="38" customWidth="1"/>
    <col min="10757" max="10762" width="13.875" style="38" customWidth="1"/>
    <col min="10763" max="10763" width="1.125" style="38" customWidth="1"/>
    <col min="10764" max="10765" width="6.625" style="38" customWidth="1"/>
    <col min="10766" max="10766" width="3.125" style="38" customWidth="1"/>
    <col min="10767" max="10772" width="13.875" style="38" customWidth="1"/>
    <col min="10773" max="11008" width="9" style="38"/>
    <col min="11009" max="11009" width="1.125" style="38" customWidth="1"/>
    <col min="11010" max="11011" width="6.625" style="38" customWidth="1"/>
    <col min="11012" max="11012" width="3.125" style="38" customWidth="1"/>
    <col min="11013" max="11018" width="13.875" style="38" customWidth="1"/>
    <col min="11019" max="11019" width="1.125" style="38" customWidth="1"/>
    <col min="11020" max="11021" width="6.625" style="38" customWidth="1"/>
    <col min="11022" max="11022" width="3.125" style="38" customWidth="1"/>
    <col min="11023" max="11028" width="13.875" style="38" customWidth="1"/>
    <col min="11029" max="11264" width="9" style="38"/>
    <col min="11265" max="11265" width="1.125" style="38" customWidth="1"/>
    <col min="11266" max="11267" width="6.625" style="38" customWidth="1"/>
    <col min="11268" max="11268" width="3.125" style="38" customWidth="1"/>
    <col min="11269" max="11274" width="13.875" style="38" customWidth="1"/>
    <col min="11275" max="11275" width="1.125" style="38" customWidth="1"/>
    <col min="11276" max="11277" width="6.625" style="38" customWidth="1"/>
    <col min="11278" max="11278" width="3.125" style="38" customWidth="1"/>
    <col min="11279" max="11284" width="13.875" style="38" customWidth="1"/>
    <col min="11285" max="11520" width="9" style="38"/>
    <col min="11521" max="11521" width="1.125" style="38" customWidth="1"/>
    <col min="11522" max="11523" width="6.625" style="38" customWidth="1"/>
    <col min="11524" max="11524" width="3.125" style="38" customWidth="1"/>
    <col min="11525" max="11530" width="13.875" style="38" customWidth="1"/>
    <col min="11531" max="11531" width="1.125" style="38" customWidth="1"/>
    <col min="11532" max="11533" width="6.625" style="38" customWidth="1"/>
    <col min="11534" max="11534" width="3.125" style="38" customWidth="1"/>
    <col min="11535" max="11540" width="13.875" style="38" customWidth="1"/>
    <col min="11541" max="11776" width="9" style="38"/>
    <col min="11777" max="11777" width="1.125" style="38" customWidth="1"/>
    <col min="11778" max="11779" width="6.625" style="38" customWidth="1"/>
    <col min="11780" max="11780" width="3.125" style="38" customWidth="1"/>
    <col min="11781" max="11786" width="13.875" style="38" customWidth="1"/>
    <col min="11787" max="11787" width="1.125" style="38" customWidth="1"/>
    <col min="11788" max="11789" width="6.625" style="38" customWidth="1"/>
    <col min="11790" max="11790" width="3.125" style="38" customWidth="1"/>
    <col min="11791" max="11796" width="13.875" style="38" customWidth="1"/>
    <col min="11797" max="12032" width="9" style="38"/>
    <col min="12033" max="12033" width="1.125" style="38" customWidth="1"/>
    <col min="12034" max="12035" width="6.625" style="38" customWidth="1"/>
    <col min="12036" max="12036" width="3.125" style="38" customWidth="1"/>
    <col min="12037" max="12042" width="13.875" style="38" customWidth="1"/>
    <col min="12043" max="12043" width="1.125" style="38" customWidth="1"/>
    <col min="12044" max="12045" width="6.625" style="38" customWidth="1"/>
    <col min="12046" max="12046" width="3.125" style="38" customWidth="1"/>
    <col min="12047" max="12052" width="13.875" style="38" customWidth="1"/>
    <col min="12053" max="12288" width="9" style="38"/>
    <col min="12289" max="12289" width="1.125" style="38" customWidth="1"/>
    <col min="12290" max="12291" width="6.625" style="38" customWidth="1"/>
    <col min="12292" max="12292" width="3.125" style="38" customWidth="1"/>
    <col min="12293" max="12298" width="13.875" style="38" customWidth="1"/>
    <col min="12299" max="12299" width="1.125" style="38" customWidth="1"/>
    <col min="12300" max="12301" width="6.625" style="38" customWidth="1"/>
    <col min="12302" max="12302" width="3.125" style="38" customWidth="1"/>
    <col min="12303" max="12308" width="13.875" style="38" customWidth="1"/>
    <col min="12309" max="12544" width="9" style="38"/>
    <col min="12545" max="12545" width="1.125" style="38" customWidth="1"/>
    <col min="12546" max="12547" width="6.625" style="38" customWidth="1"/>
    <col min="12548" max="12548" width="3.125" style="38" customWidth="1"/>
    <col min="12549" max="12554" width="13.875" style="38" customWidth="1"/>
    <col min="12555" max="12555" width="1.125" style="38" customWidth="1"/>
    <col min="12556" max="12557" width="6.625" style="38" customWidth="1"/>
    <col min="12558" max="12558" width="3.125" style="38" customWidth="1"/>
    <col min="12559" max="12564" width="13.875" style="38" customWidth="1"/>
    <col min="12565" max="12800" width="9" style="38"/>
    <col min="12801" max="12801" width="1.125" style="38" customWidth="1"/>
    <col min="12802" max="12803" width="6.625" style="38" customWidth="1"/>
    <col min="12804" max="12804" width="3.125" style="38" customWidth="1"/>
    <col min="12805" max="12810" width="13.875" style="38" customWidth="1"/>
    <col min="12811" max="12811" width="1.125" style="38" customWidth="1"/>
    <col min="12812" max="12813" width="6.625" style="38" customWidth="1"/>
    <col min="12814" max="12814" width="3.125" style="38" customWidth="1"/>
    <col min="12815" max="12820" width="13.875" style="38" customWidth="1"/>
    <col min="12821" max="13056" width="9" style="38"/>
    <col min="13057" max="13057" width="1.125" style="38" customWidth="1"/>
    <col min="13058" max="13059" width="6.625" style="38" customWidth="1"/>
    <col min="13060" max="13060" width="3.125" style="38" customWidth="1"/>
    <col min="13061" max="13066" width="13.875" style="38" customWidth="1"/>
    <col min="13067" max="13067" width="1.125" style="38" customWidth="1"/>
    <col min="13068" max="13069" width="6.625" style="38" customWidth="1"/>
    <col min="13070" max="13070" width="3.125" style="38" customWidth="1"/>
    <col min="13071" max="13076" width="13.875" style="38" customWidth="1"/>
    <col min="13077" max="13312" width="9" style="38"/>
    <col min="13313" max="13313" width="1.125" style="38" customWidth="1"/>
    <col min="13314" max="13315" width="6.625" style="38" customWidth="1"/>
    <col min="13316" max="13316" width="3.125" style="38" customWidth="1"/>
    <col min="13317" max="13322" width="13.875" style="38" customWidth="1"/>
    <col min="13323" max="13323" width="1.125" style="38" customWidth="1"/>
    <col min="13324" max="13325" width="6.625" style="38" customWidth="1"/>
    <col min="13326" max="13326" width="3.125" style="38" customWidth="1"/>
    <col min="13327" max="13332" width="13.875" style="38" customWidth="1"/>
    <col min="13333" max="13568" width="9" style="38"/>
    <col min="13569" max="13569" width="1.125" style="38" customWidth="1"/>
    <col min="13570" max="13571" width="6.625" style="38" customWidth="1"/>
    <col min="13572" max="13572" width="3.125" style="38" customWidth="1"/>
    <col min="13573" max="13578" width="13.875" style="38" customWidth="1"/>
    <col min="13579" max="13579" width="1.125" style="38" customWidth="1"/>
    <col min="13580" max="13581" width="6.625" style="38" customWidth="1"/>
    <col min="13582" max="13582" width="3.125" style="38" customWidth="1"/>
    <col min="13583" max="13588" width="13.875" style="38" customWidth="1"/>
    <col min="13589" max="13824" width="9" style="38"/>
    <col min="13825" max="13825" width="1.125" style="38" customWidth="1"/>
    <col min="13826" max="13827" width="6.625" style="38" customWidth="1"/>
    <col min="13828" max="13828" width="3.125" style="38" customWidth="1"/>
    <col min="13829" max="13834" width="13.875" style="38" customWidth="1"/>
    <col min="13835" max="13835" width="1.125" style="38" customWidth="1"/>
    <col min="13836" max="13837" width="6.625" style="38" customWidth="1"/>
    <col min="13838" max="13838" width="3.125" style="38" customWidth="1"/>
    <col min="13839" max="13844" width="13.875" style="38" customWidth="1"/>
    <col min="13845" max="14080" width="9" style="38"/>
    <col min="14081" max="14081" width="1.125" style="38" customWidth="1"/>
    <col min="14082" max="14083" width="6.625" style="38" customWidth="1"/>
    <col min="14084" max="14084" width="3.125" style="38" customWidth="1"/>
    <col min="14085" max="14090" width="13.875" style="38" customWidth="1"/>
    <col min="14091" max="14091" width="1.125" style="38" customWidth="1"/>
    <col min="14092" max="14093" width="6.625" style="38" customWidth="1"/>
    <col min="14094" max="14094" width="3.125" style="38" customWidth="1"/>
    <col min="14095" max="14100" width="13.875" style="38" customWidth="1"/>
    <col min="14101" max="14336" width="9" style="38"/>
    <col min="14337" max="14337" width="1.125" style="38" customWidth="1"/>
    <col min="14338" max="14339" width="6.625" style="38" customWidth="1"/>
    <col min="14340" max="14340" width="3.125" style="38" customWidth="1"/>
    <col min="14341" max="14346" width="13.875" style="38" customWidth="1"/>
    <col min="14347" max="14347" width="1.125" style="38" customWidth="1"/>
    <col min="14348" max="14349" width="6.625" style="38" customWidth="1"/>
    <col min="14350" max="14350" width="3.125" style="38" customWidth="1"/>
    <col min="14351" max="14356" width="13.875" style="38" customWidth="1"/>
    <col min="14357" max="14592" width="9" style="38"/>
    <col min="14593" max="14593" width="1.125" style="38" customWidth="1"/>
    <col min="14594" max="14595" width="6.625" style="38" customWidth="1"/>
    <col min="14596" max="14596" width="3.125" style="38" customWidth="1"/>
    <col min="14597" max="14602" width="13.875" style="38" customWidth="1"/>
    <col min="14603" max="14603" width="1.125" style="38" customWidth="1"/>
    <col min="14604" max="14605" width="6.625" style="38" customWidth="1"/>
    <col min="14606" max="14606" width="3.125" style="38" customWidth="1"/>
    <col min="14607" max="14612" width="13.875" style="38" customWidth="1"/>
    <col min="14613" max="14848" width="9" style="38"/>
    <col min="14849" max="14849" width="1.125" style="38" customWidth="1"/>
    <col min="14850" max="14851" width="6.625" style="38" customWidth="1"/>
    <col min="14852" max="14852" width="3.125" style="38" customWidth="1"/>
    <col min="14853" max="14858" width="13.875" style="38" customWidth="1"/>
    <col min="14859" max="14859" width="1.125" style="38" customWidth="1"/>
    <col min="14860" max="14861" width="6.625" style="38" customWidth="1"/>
    <col min="14862" max="14862" width="3.125" style="38" customWidth="1"/>
    <col min="14863" max="14868" width="13.875" style="38" customWidth="1"/>
    <col min="14869" max="15104" width="9" style="38"/>
    <col min="15105" max="15105" width="1.125" style="38" customWidth="1"/>
    <col min="15106" max="15107" width="6.625" style="38" customWidth="1"/>
    <col min="15108" max="15108" width="3.125" style="38" customWidth="1"/>
    <col min="15109" max="15114" width="13.875" style="38" customWidth="1"/>
    <col min="15115" max="15115" width="1.125" style="38" customWidth="1"/>
    <col min="15116" max="15117" width="6.625" style="38" customWidth="1"/>
    <col min="15118" max="15118" width="3.125" style="38" customWidth="1"/>
    <col min="15119" max="15124" width="13.875" style="38" customWidth="1"/>
    <col min="15125" max="15360" width="9" style="38"/>
    <col min="15361" max="15361" width="1.125" style="38" customWidth="1"/>
    <col min="15362" max="15363" width="6.625" style="38" customWidth="1"/>
    <col min="15364" max="15364" width="3.125" style="38" customWidth="1"/>
    <col min="15365" max="15370" width="13.875" style="38" customWidth="1"/>
    <col min="15371" max="15371" width="1.125" style="38" customWidth="1"/>
    <col min="15372" max="15373" width="6.625" style="38" customWidth="1"/>
    <col min="15374" max="15374" width="3.125" style="38" customWidth="1"/>
    <col min="15375" max="15380" width="13.875" style="38" customWidth="1"/>
    <col min="15381" max="15616" width="9" style="38"/>
    <col min="15617" max="15617" width="1.125" style="38" customWidth="1"/>
    <col min="15618" max="15619" width="6.625" style="38" customWidth="1"/>
    <col min="15620" max="15620" width="3.125" style="38" customWidth="1"/>
    <col min="15621" max="15626" width="13.875" style="38" customWidth="1"/>
    <col min="15627" max="15627" width="1.125" style="38" customWidth="1"/>
    <col min="15628" max="15629" width="6.625" style="38" customWidth="1"/>
    <col min="15630" max="15630" width="3.125" style="38" customWidth="1"/>
    <col min="15631" max="15636" width="13.875" style="38" customWidth="1"/>
    <col min="15637" max="15872" width="9" style="38"/>
    <col min="15873" max="15873" width="1.125" style="38" customWidth="1"/>
    <col min="15874" max="15875" width="6.625" style="38" customWidth="1"/>
    <col min="15876" max="15876" width="3.125" style="38" customWidth="1"/>
    <col min="15877" max="15882" width="13.875" style="38" customWidth="1"/>
    <col min="15883" max="15883" width="1.125" style="38" customWidth="1"/>
    <col min="15884" max="15885" width="6.625" style="38" customWidth="1"/>
    <col min="15886" max="15886" width="3.125" style="38" customWidth="1"/>
    <col min="15887" max="15892" width="13.875" style="38" customWidth="1"/>
    <col min="15893" max="16128" width="9" style="38"/>
    <col min="16129" max="16129" width="1.125" style="38" customWidth="1"/>
    <col min="16130" max="16131" width="6.625" style="38" customWidth="1"/>
    <col min="16132" max="16132" width="3.125" style="38" customWidth="1"/>
    <col min="16133" max="16138" width="13.875" style="38" customWidth="1"/>
    <col min="16139" max="16139" width="1.125" style="38" customWidth="1"/>
    <col min="16140" max="16141" width="6.625" style="38" customWidth="1"/>
    <col min="16142" max="16142" width="3.125" style="38" customWidth="1"/>
    <col min="16143" max="16148" width="13.875" style="38" customWidth="1"/>
    <col min="16149" max="16384" width="9" style="38"/>
  </cols>
  <sheetData>
    <row r="1" spans="1:20" ht="21">
      <c r="A1" s="151" t="s">
        <v>163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164</v>
      </c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7.25" thickBot="1">
      <c r="A2" s="140" t="s">
        <v>165</v>
      </c>
      <c r="B2" s="140"/>
      <c r="C2" s="140"/>
      <c r="D2" s="140"/>
      <c r="E2" s="140"/>
      <c r="F2" s="140"/>
      <c r="G2" s="140"/>
      <c r="H2" s="140"/>
      <c r="I2" s="140"/>
      <c r="J2" s="140"/>
      <c r="K2" s="140" t="s">
        <v>166</v>
      </c>
      <c r="L2" s="140"/>
      <c r="M2" s="140"/>
      <c r="N2" s="140"/>
      <c r="O2" s="140"/>
      <c r="P2" s="140"/>
      <c r="Q2" s="140"/>
      <c r="R2" s="140"/>
      <c r="S2" s="140"/>
      <c r="T2" s="140"/>
    </row>
    <row r="3" spans="1:20" ht="24" customHeight="1">
      <c r="A3" s="13"/>
      <c r="B3" s="152"/>
      <c r="C3" s="85"/>
      <c r="D3" s="14"/>
      <c r="E3" s="155" t="s">
        <v>167</v>
      </c>
      <c r="F3" s="142"/>
      <c r="G3" s="141" t="s">
        <v>168</v>
      </c>
      <c r="H3" s="142"/>
      <c r="I3" s="141" t="s">
        <v>169</v>
      </c>
      <c r="J3" s="142"/>
      <c r="K3" s="13"/>
      <c r="L3" s="152"/>
      <c r="M3" s="85"/>
      <c r="N3" s="14"/>
      <c r="O3" s="155" t="s">
        <v>170</v>
      </c>
      <c r="P3" s="142"/>
      <c r="Q3" s="141" t="s">
        <v>171</v>
      </c>
      <c r="R3" s="142"/>
      <c r="S3" s="141" t="s">
        <v>172</v>
      </c>
      <c r="T3" s="160"/>
    </row>
    <row r="4" spans="1:20" ht="24" customHeight="1">
      <c r="A4" s="15"/>
      <c r="B4" s="153"/>
      <c r="C4" s="86"/>
      <c r="D4" s="16"/>
      <c r="E4" s="159"/>
      <c r="F4" s="144"/>
      <c r="G4" s="143"/>
      <c r="H4" s="144"/>
      <c r="I4" s="143"/>
      <c r="J4" s="144"/>
      <c r="K4" s="15"/>
      <c r="L4" s="153"/>
      <c r="M4" s="86"/>
      <c r="N4" s="16"/>
      <c r="O4" s="159"/>
      <c r="P4" s="144"/>
      <c r="Q4" s="143"/>
      <c r="R4" s="144"/>
      <c r="S4" s="143"/>
      <c r="T4" s="161"/>
    </row>
    <row r="5" spans="1:20" ht="24" customHeight="1" thickBot="1">
      <c r="A5" s="17"/>
      <c r="B5" s="154"/>
      <c r="C5" s="87"/>
      <c r="D5" s="18"/>
      <c r="E5" s="19" t="s">
        <v>173</v>
      </c>
      <c r="F5" s="20" t="s">
        <v>174</v>
      </c>
      <c r="G5" s="19"/>
      <c r="H5" s="20" t="s">
        <v>175</v>
      </c>
      <c r="I5" s="19"/>
      <c r="J5" s="20" t="s">
        <v>175</v>
      </c>
      <c r="K5" s="17"/>
      <c r="L5" s="154"/>
      <c r="M5" s="87"/>
      <c r="N5" s="18"/>
      <c r="O5" s="19"/>
      <c r="P5" s="20" t="s">
        <v>75</v>
      </c>
      <c r="Q5" s="19"/>
      <c r="R5" s="20" t="s">
        <v>175</v>
      </c>
      <c r="S5" s="19"/>
      <c r="T5" s="21" t="s">
        <v>175</v>
      </c>
    </row>
    <row r="6" spans="1:20" ht="21.2" customHeight="1">
      <c r="A6" s="13"/>
      <c r="B6" s="22" t="s">
        <v>176</v>
      </c>
      <c r="C6" s="23"/>
      <c r="D6" s="24"/>
      <c r="E6" s="7">
        <v>8295.0093899999993</v>
      </c>
      <c r="F6" s="9">
        <v>1.89660069443111</v>
      </c>
      <c r="G6" s="11">
        <v>2247.8384599999999</v>
      </c>
      <c r="H6" s="9">
        <v>-0.16521268700692501</v>
      </c>
      <c r="I6" s="11">
        <v>1192.64967</v>
      </c>
      <c r="J6" s="9">
        <v>8.4099009622355094</v>
      </c>
      <c r="K6" s="13"/>
      <c r="L6" s="22" t="s">
        <v>177</v>
      </c>
      <c r="M6" s="23"/>
      <c r="N6" s="24"/>
      <c r="O6" s="7">
        <v>2099.4063900000001</v>
      </c>
      <c r="P6" s="9">
        <v>0.62574220186063401</v>
      </c>
      <c r="Q6" s="11">
        <v>1448.8476800000001</v>
      </c>
      <c r="R6" s="9">
        <v>5.7281113762002596</v>
      </c>
      <c r="S6" s="11">
        <v>1306.26722</v>
      </c>
      <c r="T6" s="9">
        <v>-1.9482860797608501</v>
      </c>
    </row>
    <row r="7" spans="1:20" ht="21.2" customHeight="1">
      <c r="A7" s="15"/>
      <c r="B7" s="25" t="s">
        <v>178</v>
      </c>
      <c r="C7" s="26"/>
      <c r="D7" s="27"/>
      <c r="E7" s="8">
        <v>8447.9464900000003</v>
      </c>
      <c r="F7" s="10">
        <v>1.8437242540601799</v>
      </c>
      <c r="G7" s="12">
        <v>2319.2436600000001</v>
      </c>
      <c r="H7" s="10">
        <v>3.1766161701851101</v>
      </c>
      <c r="I7" s="12">
        <v>1236.42606</v>
      </c>
      <c r="J7" s="10">
        <v>3.67051541631667</v>
      </c>
      <c r="K7" s="15"/>
      <c r="L7" s="25" t="s">
        <v>179</v>
      </c>
      <c r="M7" s="26"/>
      <c r="N7" s="27"/>
      <c r="O7" s="8">
        <v>2089.9176200000002</v>
      </c>
      <c r="P7" s="10">
        <v>-0.451973950598483</v>
      </c>
      <c r="Q7" s="12">
        <v>1472.60428</v>
      </c>
      <c r="R7" s="10">
        <v>1.6396892736163899</v>
      </c>
      <c r="S7" s="12">
        <v>1329.75487</v>
      </c>
      <c r="T7" s="10">
        <v>1.7980739040515701</v>
      </c>
    </row>
    <row r="8" spans="1:20" ht="21.2" customHeight="1">
      <c r="A8" s="15"/>
      <c r="B8" s="25" t="s">
        <v>180</v>
      </c>
      <c r="C8" s="26"/>
      <c r="D8" s="27"/>
      <c r="E8" s="8">
        <v>9010.9742700000006</v>
      </c>
      <c r="F8" s="10">
        <v>6.6646702919634597</v>
      </c>
      <c r="G8" s="12">
        <v>2511.12824</v>
      </c>
      <c r="H8" s="10">
        <v>8.2735843287807</v>
      </c>
      <c r="I8" s="12">
        <v>1291.1930299999999</v>
      </c>
      <c r="J8" s="10">
        <v>4.4294577550395502</v>
      </c>
      <c r="K8" s="15"/>
      <c r="L8" s="25" t="s">
        <v>180</v>
      </c>
      <c r="M8" s="26"/>
      <c r="N8" s="27"/>
      <c r="O8" s="8">
        <v>2260.1322399999999</v>
      </c>
      <c r="P8" s="10">
        <v>8.1445612195948591</v>
      </c>
      <c r="Q8" s="12">
        <v>1556.43364</v>
      </c>
      <c r="R8" s="10">
        <v>5.6925924458130703</v>
      </c>
      <c r="S8" s="12">
        <v>1392.0871099999999</v>
      </c>
      <c r="T8" s="10">
        <v>4.6874985312142501</v>
      </c>
    </row>
    <row r="9" spans="1:20" ht="21.2" customHeight="1">
      <c r="A9" s="15"/>
      <c r="B9" s="25" t="s">
        <v>181</v>
      </c>
      <c r="C9" s="26"/>
      <c r="D9" s="27"/>
      <c r="E9" s="8">
        <v>9576.5450000000001</v>
      </c>
      <c r="F9" s="10">
        <v>6.2764659298045</v>
      </c>
      <c r="G9" s="12">
        <v>2701.8577799999998</v>
      </c>
      <c r="H9" s="10">
        <v>7.5953723494424104</v>
      </c>
      <c r="I9" s="12">
        <v>1374.4083700000001</v>
      </c>
      <c r="J9" s="10">
        <v>6.44484117142422</v>
      </c>
      <c r="K9" s="15"/>
      <c r="L9" s="25" t="s">
        <v>182</v>
      </c>
      <c r="M9" s="26"/>
      <c r="N9" s="27"/>
      <c r="O9" s="8">
        <v>2400.71063</v>
      </c>
      <c r="P9" s="10">
        <v>6.21991879554799</v>
      </c>
      <c r="Q9" s="12">
        <v>1655.7757099999999</v>
      </c>
      <c r="R9" s="10">
        <v>6.3826730190694096</v>
      </c>
      <c r="S9" s="12">
        <v>1443.7925</v>
      </c>
      <c r="T9" s="10">
        <v>3.7142352392013702</v>
      </c>
    </row>
    <row r="10" spans="1:20" ht="21.2" customHeight="1">
      <c r="A10" s="15"/>
      <c r="B10" s="25" t="s">
        <v>183</v>
      </c>
      <c r="C10" s="26"/>
      <c r="D10" s="27"/>
      <c r="E10" s="8">
        <v>10025.643770000001</v>
      </c>
      <c r="F10" s="10">
        <v>4.6895698814133899</v>
      </c>
      <c r="G10" s="12">
        <v>2799.8576699999999</v>
      </c>
      <c r="H10" s="10">
        <v>3.6271298484111898</v>
      </c>
      <c r="I10" s="12">
        <v>1443.45812</v>
      </c>
      <c r="J10" s="10">
        <v>5.0239616919678598</v>
      </c>
      <c r="K10" s="15"/>
      <c r="L10" s="25" t="s">
        <v>184</v>
      </c>
      <c r="M10" s="26"/>
      <c r="N10" s="27"/>
      <c r="O10" s="8">
        <v>2599.95865</v>
      </c>
      <c r="P10" s="10">
        <v>8.2995433731219794</v>
      </c>
      <c r="Q10" s="12">
        <v>1695.5989199999999</v>
      </c>
      <c r="R10" s="10">
        <v>2.4051089624934701</v>
      </c>
      <c r="S10" s="12">
        <v>1486.77046</v>
      </c>
      <c r="T10" s="10">
        <v>2.9767407712673299</v>
      </c>
    </row>
    <row r="11" spans="1:20" ht="21.2" customHeight="1">
      <c r="A11" s="15"/>
      <c r="B11" s="25" t="s">
        <v>185</v>
      </c>
      <c r="C11" s="26"/>
      <c r="D11" s="27"/>
      <c r="E11" s="8">
        <v>10281.23666</v>
      </c>
      <c r="F11" s="10">
        <v>2.54939129958733</v>
      </c>
      <c r="G11" s="12">
        <v>2886.3576899999998</v>
      </c>
      <c r="H11" s="10">
        <v>3.0894434716033201</v>
      </c>
      <c r="I11" s="12">
        <v>1495.9319800000001</v>
      </c>
      <c r="J11" s="10">
        <v>3.6352880123740601</v>
      </c>
      <c r="K11" s="15"/>
      <c r="L11" s="25" t="s">
        <v>185</v>
      </c>
      <c r="M11" s="26"/>
      <c r="N11" s="27"/>
      <c r="O11" s="8">
        <v>2668.0945000000002</v>
      </c>
      <c r="P11" s="10">
        <v>2.62065129381961</v>
      </c>
      <c r="Q11" s="12">
        <v>1701.7102400000001</v>
      </c>
      <c r="R11" s="10">
        <v>0.36042249897163098</v>
      </c>
      <c r="S11" s="12">
        <v>1529.1422299999999</v>
      </c>
      <c r="T11" s="10">
        <v>2.8499200878661499</v>
      </c>
    </row>
    <row r="12" spans="1:20" ht="21.2" customHeight="1">
      <c r="A12" s="15"/>
      <c r="B12" s="25" t="s">
        <v>186</v>
      </c>
      <c r="C12" s="26"/>
      <c r="D12" s="27"/>
      <c r="E12" s="8">
        <v>10773.97788</v>
      </c>
      <c r="F12" s="10">
        <v>4.7926259874655903</v>
      </c>
      <c r="G12" s="12">
        <v>3061.35905</v>
      </c>
      <c r="H12" s="10">
        <v>6.0630517349358701</v>
      </c>
      <c r="I12" s="12">
        <v>1562.43335</v>
      </c>
      <c r="J12" s="10">
        <v>4.44548087005934</v>
      </c>
      <c r="K12" s="15"/>
      <c r="L12" s="25" t="s">
        <v>186</v>
      </c>
      <c r="M12" s="26"/>
      <c r="N12" s="27"/>
      <c r="O12" s="8">
        <v>2781.2663400000001</v>
      </c>
      <c r="P12" s="10">
        <v>4.2416728492937503</v>
      </c>
      <c r="Q12" s="12">
        <v>1742.0244299999999</v>
      </c>
      <c r="R12" s="10">
        <v>2.3690396315650002</v>
      </c>
      <c r="S12" s="12">
        <v>1626.8947000000001</v>
      </c>
      <c r="T12" s="10">
        <v>6.3926342548266399</v>
      </c>
    </row>
    <row r="13" spans="1:20" ht="21.2" customHeight="1">
      <c r="A13" s="15"/>
      <c r="B13" s="25" t="s">
        <v>187</v>
      </c>
      <c r="C13" s="26"/>
      <c r="D13" s="27"/>
      <c r="E13" s="8">
        <v>11168.229960000001</v>
      </c>
      <c r="F13" s="10">
        <v>3.65929914086662</v>
      </c>
      <c r="G13" s="12">
        <v>3189.02126</v>
      </c>
      <c r="H13" s="10">
        <v>4.1701155570105302</v>
      </c>
      <c r="I13" s="12">
        <v>1671.39662</v>
      </c>
      <c r="J13" s="10">
        <v>6.9739467606730203</v>
      </c>
      <c r="K13" s="15"/>
      <c r="L13" s="25" t="s">
        <v>187</v>
      </c>
      <c r="M13" s="26"/>
      <c r="N13" s="27"/>
      <c r="O13" s="8">
        <v>2823.4862400000002</v>
      </c>
      <c r="P13" s="10">
        <v>1.5180099580107</v>
      </c>
      <c r="Q13" s="12">
        <v>1810.9520399999999</v>
      </c>
      <c r="R13" s="10">
        <v>3.9567533504682202</v>
      </c>
      <c r="S13" s="12">
        <v>1673.37381</v>
      </c>
      <c r="T13" s="10">
        <v>2.8569218401166299</v>
      </c>
    </row>
    <row r="14" spans="1:20" ht="21.2" customHeight="1">
      <c r="A14" s="15"/>
      <c r="B14" s="25" t="s">
        <v>188</v>
      </c>
      <c r="C14" s="26"/>
      <c r="D14" s="27"/>
      <c r="E14" s="8">
        <v>11647.04953</v>
      </c>
      <c r="F14" s="10">
        <v>4.2873362360457596</v>
      </c>
      <c r="G14" s="12">
        <v>3331.4877200000001</v>
      </c>
      <c r="H14" s="10">
        <v>4.4674038955764104</v>
      </c>
      <c r="I14" s="12">
        <v>1812.1742300000001</v>
      </c>
      <c r="J14" s="10">
        <v>8.42275306264529</v>
      </c>
      <c r="K14" s="15"/>
      <c r="L14" s="25" t="s">
        <v>188</v>
      </c>
      <c r="M14" s="26"/>
      <c r="N14" s="27"/>
      <c r="O14" s="8">
        <v>2941.3654900000001</v>
      </c>
      <c r="P14" s="10">
        <v>4.17495393921239</v>
      </c>
      <c r="Q14" s="12">
        <v>1891.1957199999999</v>
      </c>
      <c r="R14" s="10">
        <v>4.4310218176733098</v>
      </c>
      <c r="S14" s="12">
        <v>1670.8263400000001</v>
      </c>
      <c r="T14" s="10">
        <v>-0.15223556056491599</v>
      </c>
    </row>
    <row r="15" spans="1:20" ht="21.2" customHeight="1">
      <c r="A15" s="15"/>
      <c r="B15" s="25" t="s">
        <v>189</v>
      </c>
      <c r="C15" s="26"/>
      <c r="D15" s="27"/>
      <c r="E15" s="8">
        <v>11782.006439999999</v>
      </c>
      <c r="F15" s="10">
        <v>1.15872186902256</v>
      </c>
      <c r="G15" s="12">
        <v>3346.26496</v>
      </c>
      <c r="H15" s="10">
        <v>0.44356279362182299</v>
      </c>
      <c r="I15" s="12">
        <v>1900.2367300000001</v>
      </c>
      <c r="J15" s="10">
        <v>4.8594941116671704</v>
      </c>
      <c r="K15" s="15"/>
      <c r="L15" s="25" t="s">
        <v>190</v>
      </c>
      <c r="M15" s="26"/>
      <c r="N15" s="27"/>
      <c r="O15" s="8">
        <v>3027.4102899999998</v>
      </c>
      <c r="P15" s="10">
        <v>2.9253351986529199</v>
      </c>
      <c r="Q15" s="12">
        <v>1947.16281</v>
      </c>
      <c r="R15" s="10">
        <v>2.9593494426901499</v>
      </c>
      <c r="S15" s="12">
        <v>1560.93165</v>
      </c>
      <c r="T15" s="10">
        <v>-6.57726583362337</v>
      </c>
    </row>
    <row r="16" spans="1:20" ht="21.2" customHeight="1">
      <c r="A16" s="15"/>
      <c r="B16" s="25" t="s">
        <v>191</v>
      </c>
      <c r="C16" s="26"/>
      <c r="D16" s="27"/>
      <c r="E16" s="8">
        <v>12226.12428</v>
      </c>
      <c r="F16" s="10">
        <v>3.76945847264364</v>
      </c>
      <c r="G16" s="12">
        <v>3401.1932700000002</v>
      </c>
      <c r="H16" s="10">
        <v>1.6414811934079401</v>
      </c>
      <c r="I16" s="12">
        <v>1985.2334900000001</v>
      </c>
      <c r="J16" s="10">
        <v>4.4729563773877699</v>
      </c>
      <c r="K16" s="15"/>
      <c r="L16" s="25" t="s">
        <v>191</v>
      </c>
      <c r="M16" s="26"/>
      <c r="N16" s="27"/>
      <c r="O16" s="8">
        <v>3217.3656299999998</v>
      </c>
      <c r="P16" s="10">
        <v>6.2745158998584198</v>
      </c>
      <c r="Q16" s="12">
        <v>1995.39696</v>
      </c>
      <c r="R16" s="10">
        <v>2.4771503313582599</v>
      </c>
      <c r="S16" s="12">
        <v>1626.9349299999999</v>
      </c>
      <c r="T16" s="10">
        <v>4.22845420553808</v>
      </c>
    </row>
    <row r="17" spans="1:20" ht="21.2" customHeight="1">
      <c r="A17" s="15"/>
      <c r="B17" s="28"/>
      <c r="C17" s="26" t="s">
        <v>192</v>
      </c>
      <c r="D17" s="29"/>
      <c r="E17" s="2">
        <v>1116.7736199999999</v>
      </c>
      <c r="F17" s="5">
        <v>-0.981014230352098</v>
      </c>
      <c r="G17" s="3">
        <v>395.60422999999997</v>
      </c>
      <c r="H17" s="5">
        <v>0.13843053419965401</v>
      </c>
      <c r="I17" s="3">
        <v>165.88672</v>
      </c>
      <c r="J17" s="5">
        <v>-2.7723412934716798</v>
      </c>
      <c r="K17" s="15"/>
      <c r="L17" s="28"/>
      <c r="M17" s="26" t="s">
        <v>192</v>
      </c>
      <c r="N17" s="29"/>
      <c r="O17" s="2">
        <v>264.70841999999999</v>
      </c>
      <c r="P17" s="5">
        <v>2.6224772130684202</v>
      </c>
      <c r="Q17" s="3">
        <v>147.31255999999999</v>
      </c>
      <c r="R17" s="5">
        <v>-10.389693734681</v>
      </c>
      <c r="S17" s="3">
        <v>143.26168999999999</v>
      </c>
      <c r="T17" s="5">
        <v>2.45609962397209</v>
      </c>
    </row>
    <row r="18" spans="1:20" ht="21.2" customHeight="1">
      <c r="A18" s="15"/>
      <c r="B18" s="28"/>
      <c r="C18" s="26" t="s">
        <v>193</v>
      </c>
      <c r="D18" s="29"/>
      <c r="E18" s="2">
        <v>1074.4815699999999</v>
      </c>
      <c r="F18" s="5">
        <v>1.7015909799657301</v>
      </c>
      <c r="G18" s="3">
        <v>368.67347000000001</v>
      </c>
      <c r="H18" s="5">
        <v>-2.48394982442144</v>
      </c>
      <c r="I18" s="3">
        <v>161.90828999999999</v>
      </c>
      <c r="J18" s="5">
        <v>6.0350293244866604</v>
      </c>
      <c r="K18" s="15"/>
      <c r="L18" s="28"/>
      <c r="M18" s="26" t="s">
        <v>193</v>
      </c>
      <c r="N18" s="29"/>
      <c r="O18" s="2">
        <v>259.94060000000002</v>
      </c>
      <c r="P18" s="5">
        <v>8.2562414405967992</v>
      </c>
      <c r="Q18" s="3">
        <v>150.99235999999999</v>
      </c>
      <c r="R18" s="5">
        <v>2.0615792320809101</v>
      </c>
      <c r="S18" s="3">
        <v>132.96684999999999</v>
      </c>
      <c r="T18" s="5">
        <v>-3.42896660736114</v>
      </c>
    </row>
    <row r="19" spans="1:20" ht="21.2" customHeight="1">
      <c r="A19" s="15"/>
      <c r="B19" s="28"/>
      <c r="C19" s="26" t="s">
        <v>194</v>
      </c>
      <c r="D19" s="29"/>
      <c r="E19" s="2">
        <v>1082.9740300000001</v>
      </c>
      <c r="F19" s="5">
        <v>4.1441869782832903</v>
      </c>
      <c r="G19" s="3">
        <v>325.29593999999997</v>
      </c>
      <c r="H19" s="5">
        <v>0.45939204972422099</v>
      </c>
      <c r="I19" s="3">
        <v>175.42739</v>
      </c>
      <c r="J19" s="5">
        <v>8.8395765275272105</v>
      </c>
      <c r="K19" s="15"/>
      <c r="L19" s="28"/>
      <c r="M19" s="26" t="s">
        <v>195</v>
      </c>
      <c r="N19" s="29"/>
      <c r="O19" s="2">
        <v>264.21303</v>
      </c>
      <c r="P19" s="5">
        <v>5.2988032994601602</v>
      </c>
      <c r="Q19" s="3">
        <v>170.83623</v>
      </c>
      <c r="R19" s="5">
        <v>4.5554986579279699</v>
      </c>
      <c r="S19" s="3">
        <v>147.20143999999999</v>
      </c>
      <c r="T19" s="5">
        <v>4.7093196002333997</v>
      </c>
    </row>
    <row r="20" spans="1:20" ht="21.2" customHeight="1">
      <c r="A20" s="15"/>
      <c r="B20" s="28" t="s">
        <v>196</v>
      </c>
      <c r="C20" s="26"/>
      <c r="D20" s="29"/>
      <c r="E20" s="8">
        <v>12726.63811</v>
      </c>
      <c r="F20" s="10">
        <v>4.0938061689652603</v>
      </c>
      <c r="G20" s="12">
        <v>3552.0456800000002</v>
      </c>
      <c r="H20" s="10">
        <v>4.4352789748993002</v>
      </c>
      <c r="I20" s="12">
        <v>2077.5243500000001</v>
      </c>
      <c r="J20" s="10">
        <v>4.6488667688151804</v>
      </c>
      <c r="K20" s="15"/>
      <c r="L20" s="28" t="s">
        <v>196</v>
      </c>
      <c r="M20" s="26"/>
      <c r="N20" s="29"/>
      <c r="O20" s="8">
        <v>3316.3330000000001</v>
      </c>
      <c r="P20" s="10">
        <v>3.0760373977140998</v>
      </c>
      <c r="Q20" s="12">
        <v>2101.3491300000001</v>
      </c>
      <c r="R20" s="10">
        <v>5.3098291780498599</v>
      </c>
      <c r="S20" s="12">
        <v>1679.3859500000001</v>
      </c>
      <c r="T20" s="10">
        <v>3.22391627549603</v>
      </c>
    </row>
    <row r="21" spans="1:20" ht="21.2" customHeight="1">
      <c r="A21" s="15"/>
      <c r="B21" s="28"/>
      <c r="C21" s="26" t="s">
        <v>197</v>
      </c>
      <c r="D21" s="29"/>
      <c r="E21" s="2">
        <v>1079.3777299999999</v>
      </c>
      <c r="F21" s="5">
        <v>9.7104391687480902</v>
      </c>
      <c r="G21" s="3">
        <v>276.42344000000003</v>
      </c>
      <c r="H21" s="5">
        <v>14.44602923757</v>
      </c>
      <c r="I21" s="3">
        <v>166.2604</v>
      </c>
      <c r="J21" s="5">
        <v>4.6736555124372501</v>
      </c>
      <c r="K21" s="15"/>
      <c r="L21" s="28"/>
      <c r="M21" s="26" t="s">
        <v>197</v>
      </c>
      <c r="N21" s="29"/>
      <c r="O21" s="2">
        <v>284.41403000000003</v>
      </c>
      <c r="P21" s="5">
        <v>4.5309890242362796</v>
      </c>
      <c r="Q21" s="3">
        <v>213.00864000000001</v>
      </c>
      <c r="R21" s="5">
        <v>15.858075371921901</v>
      </c>
      <c r="S21" s="3">
        <v>139.27122</v>
      </c>
      <c r="T21" s="5">
        <v>9.2025406716504996</v>
      </c>
    </row>
    <row r="22" spans="1:20" ht="21.2" customHeight="1">
      <c r="A22" s="15"/>
      <c r="B22" s="28"/>
      <c r="C22" s="26" t="s">
        <v>198</v>
      </c>
      <c r="D22" s="29"/>
      <c r="E22" s="2">
        <v>1009.40551</v>
      </c>
      <c r="F22" s="5">
        <v>-6.5121620168915602</v>
      </c>
      <c r="G22" s="3">
        <v>282.75493999999998</v>
      </c>
      <c r="H22" s="5">
        <v>-7.98315120390268</v>
      </c>
      <c r="I22" s="3">
        <v>158.26327000000001</v>
      </c>
      <c r="J22" s="5">
        <v>-5.5227909468992404</v>
      </c>
      <c r="K22" s="15"/>
      <c r="L22" s="28"/>
      <c r="M22" s="26" t="s">
        <v>198</v>
      </c>
      <c r="N22" s="29"/>
      <c r="O22" s="2">
        <v>258.32431000000003</v>
      </c>
      <c r="P22" s="5">
        <v>1.3044018247821501</v>
      </c>
      <c r="Q22" s="3">
        <v>167.11021</v>
      </c>
      <c r="R22" s="5">
        <v>-19.1610552499703</v>
      </c>
      <c r="S22" s="3">
        <v>142.95277999999999</v>
      </c>
      <c r="T22" s="5">
        <v>-0.172416586405779</v>
      </c>
    </row>
    <row r="23" spans="1:20" ht="21.2" customHeight="1">
      <c r="A23" s="15"/>
      <c r="B23" s="28"/>
      <c r="C23" s="26" t="s">
        <v>199</v>
      </c>
      <c r="D23" s="29"/>
      <c r="E23" s="2">
        <v>970.41233999999997</v>
      </c>
      <c r="F23" s="5">
        <v>6.0754069810415698</v>
      </c>
      <c r="G23" s="3">
        <v>246.13337000000001</v>
      </c>
      <c r="H23" s="5">
        <v>8.5489280251033701</v>
      </c>
      <c r="I23" s="3">
        <v>162.25206</v>
      </c>
      <c r="J23" s="5">
        <v>7.3067175930056303</v>
      </c>
      <c r="K23" s="15"/>
      <c r="L23" s="28"/>
      <c r="M23" s="26" t="s">
        <v>199</v>
      </c>
      <c r="N23" s="29"/>
      <c r="O23" s="2">
        <v>264.46726000000001</v>
      </c>
      <c r="P23" s="5">
        <v>-0.73336161187539595</v>
      </c>
      <c r="Q23" s="3">
        <v>159.83171999999999</v>
      </c>
      <c r="R23" s="5">
        <v>13.333902490354999</v>
      </c>
      <c r="S23" s="3">
        <v>137.72792999999999</v>
      </c>
      <c r="T23" s="5">
        <v>6.40999887353437</v>
      </c>
    </row>
    <row r="24" spans="1:20" ht="21.2" customHeight="1">
      <c r="A24" s="15"/>
      <c r="B24" s="28"/>
      <c r="C24" s="26" t="s">
        <v>200</v>
      </c>
      <c r="D24" s="29"/>
      <c r="E24" s="2">
        <v>1028.1952799999999</v>
      </c>
      <c r="F24" s="5">
        <v>4.7019369010401997</v>
      </c>
      <c r="G24" s="3">
        <v>299.91548</v>
      </c>
      <c r="H24" s="5">
        <v>4.4957725993892801</v>
      </c>
      <c r="I24" s="3">
        <v>163.12429</v>
      </c>
      <c r="J24" s="5">
        <v>7.2129788440021203</v>
      </c>
      <c r="K24" s="15"/>
      <c r="L24" s="28"/>
      <c r="M24" s="26" t="s">
        <v>200</v>
      </c>
      <c r="N24" s="29"/>
      <c r="O24" s="2">
        <v>265.23633000000001</v>
      </c>
      <c r="P24" s="5">
        <v>2.54976404025988</v>
      </c>
      <c r="Q24" s="3">
        <v>152.87551999999999</v>
      </c>
      <c r="R24" s="5">
        <v>3.9885625554291999</v>
      </c>
      <c r="S24" s="3">
        <v>147.04365999999999</v>
      </c>
      <c r="T24" s="5">
        <v>7.1700003768057003</v>
      </c>
    </row>
    <row r="25" spans="1:20" ht="21.2" customHeight="1">
      <c r="A25" s="15"/>
      <c r="B25" s="28"/>
      <c r="C25" s="26" t="s">
        <v>201</v>
      </c>
      <c r="D25" s="29"/>
      <c r="E25" s="2">
        <v>1053.47417</v>
      </c>
      <c r="F25" s="5">
        <v>4.8844904223128403</v>
      </c>
      <c r="G25" s="3">
        <v>291.3349</v>
      </c>
      <c r="H25" s="5">
        <v>5.9154490242531104</v>
      </c>
      <c r="I25" s="3">
        <v>170.12708000000001</v>
      </c>
      <c r="J25" s="5">
        <v>6.0817175593914703</v>
      </c>
      <c r="K25" s="15"/>
      <c r="L25" s="28"/>
      <c r="M25" s="26" t="s">
        <v>201</v>
      </c>
      <c r="N25" s="29"/>
      <c r="O25" s="2">
        <v>277.12236999999999</v>
      </c>
      <c r="P25" s="5">
        <v>0.69136793641760697</v>
      </c>
      <c r="Q25" s="3">
        <v>162.05661000000001</v>
      </c>
      <c r="R25" s="5">
        <v>5.7738206079987497</v>
      </c>
      <c r="S25" s="3">
        <v>152.83321000000001</v>
      </c>
      <c r="T25" s="5">
        <v>8.7422353000775797</v>
      </c>
    </row>
    <row r="26" spans="1:20" ht="21.2" customHeight="1">
      <c r="A26" s="15"/>
      <c r="B26" s="28"/>
      <c r="C26" s="26" t="s">
        <v>202</v>
      </c>
      <c r="D26" s="29"/>
      <c r="E26" s="2">
        <v>1015.0344</v>
      </c>
      <c r="F26" s="5">
        <v>6.5581438322210497</v>
      </c>
      <c r="G26" s="3">
        <v>255.87943999999999</v>
      </c>
      <c r="H26" s="5">
        <v>9.4418104729557708</v>
      </c>
      <c r="I26" s="3">
        <v>167.67325</v>
      </c>
      <c r="J26" s="5">
        <v>7.0384440396152597</v>
      </c>
      <c r="K26" s="15"/>
      <c r="L26" s="28"/>
      <c r="M26" s="26" t="s">
        <v>202</v>
      </c>
      <c r="N26" s="29"/>
      <c r="O26" s="2">
        <v>281.49119999999999</v>
      </c>
      <c r="P26" s="5">
        <v>2.9106039366894598</v>
      </c>
      <c r="Q26" s="3">
        <v>168.42868000000001</v>
      </c>
      <c r="R26" s="5">
        <v>8.9258173348295706</v>
      </c>
      <c r="S26" s="3">
        <v>141.56182999999999</v>
      </c>
      <c r="T26" s="5">
        <v>5.6784012518801896</v>
      </c>
    </row>
    <row r="27" spans="1:20" ht="21.2" customHeight="1">
      <c r="A27" s="15"/>
      <c r="B27" s="28"/>
      <c r="C27" s="26" t="s">
        <v>203</v>
      </c>
      <c r="D27" s="29"/>
      <c r="E27" s="2">
        <v>1050.23305</v>
      </c>
      <c r="F27" s="5">
        <v>5.8314444932952503</v>
      </c>
      <c r="G27" s="3">
        <v>258.59176000000002</v>
      </c>
      <c r="H27" s="5">
        <v>5.6976269758749103</v>
      </c>
      <c r="I27" s="3">
        <v>179.89286000000001</v>
      </c>
      <c r="J27" s="5">
        <v>4.8523990907146803</v>
      </c>
      <c r="K27" s="15"/>
      <c r="L27" s="28"/>
      <c r="M27" s="26" t="s">
        <v>203</v>
      </c>
      <c r="N27" s="29"/>
      <c r="O27" s="2">
        <v>291.78251999999998</v>
      </c>
      <c r="P27" s="5">
        <v>3.5896643557710801</v>
      </c>
      <c r="Q27" s="3">
        <v>178.50076999999999</v>
      </c>
      <c r="R27" s="5">
        <v>6.3563715533385299</v>
      </c>
      <c r="S27" s="3">
        <v>141.46513999999999</v>
      </c>
      <c r="T27" s="5">
        <v>11.7068311543817</v>
      </c>
    </row>
    <row r="28" spans="1:20" ht="21.2" customHeight="1">
      <c r="A28" s="15"/>
      <c r="B28" s="25"/>
      <c r="C28" s="26" t="s">
        <v>204</v>
      </c>
      <c r="D28" s="27"/>
      <c r="E28" s="2">
        <v>1109.97423</v>
      </c>
      <c r="F28" s="5">
        <v>6.3541527762283403</v>
      </c>
      <c r="G28" s="3">
        <v>262.78095000000002</v>
      </c>
      <c r="H28" s="5">
        <v>8.9792289525552995</v>
      </c>
      <c r="I28" s="3">
        <v>205.72565</v>
      </c>
      <c r="J28" s="5">
        <v>7.0652372750199399</v>
      </c>
      <c r="K28" s="15"/>
      <c r="L28" s="25"/>
      <c r="M28" s="26" t="s">
        <v>204</v>
      </c>
      <c r="N28" s="27"/>
      <c r="O28" s="2">
        <v>287.93594999999999</v>
      </c>
      <c r="P28" s="5">
        <v>3.4598191788400001</v>
      </c>
      <c r="Q28" s="3">
        <v>210.05009999999999</v>
      </c>
      <c r="R28" s="5">
        <v>6.6053192806222603</v>
      </c>
      <c r="S28" s="3">
        <v>143.48158000000001</v>
      </c>
      <c r="T28" s="5">
        <v>6.2534911714970001</v>
      </c>
    </row>
    <row r="29" spans="1:20" ht="21.2" customHeight="1">
      <c r="A29" s="15"/>
      <c r="B29" s="28"/>
      <c r="C29" s="26" t="s">
        <v>205</v>
      </c>
      <c r="D29" s="29"/>
      <c r="E29" s="2">
        <v>1020.53207</v>
      </c>
      <c r="F29" s="5">
        <v>2.2085261425820502</v>
      </c>
      <c r="G29" s="3">
        <v>260.29476</v>
      </c>
      <c r="H29" s="5">
        <v>2.3205373481214</v>
      </c>
      <c r="I29" s="3">
        <v>177.49615</v>
      </c>
      <c r="J29" s="5">
        <v>3.4559827211355398</v>
      </c>
      <c r="K29" s="15"/>
      <c r="L29" s="28"/>
      <c r="M29" s="26" t="s">
        <v>205</v>
      </c>
      <c r="N29" s="29"/>
      <c r="O29" s="2">
        <v>276.31427000000002</v>
      </c>
      <c r="P29" s="5">
        <v>3.2452494691906302</v>
      </c>
      <c r="Q29" s="3">
        <v>179.21269000000001</v>
      </c>
      <c r="R29" s="5">
        <v>2.44342859364049</v>
      </c>
      <c r="S29" s="3">
        <v>127.21420000000001</v>
      </c>
      <c r="T29" s="5">
        <v>-2.10887955726756</v>
      </c>
    </row>
    <row r="30" spans="1:20" ht="21.2" customHeight="1">
      <c r="A30" s="15"/>
      <c r="B30" s="28"/>
      <c r="C30" s="26" t="s">
        <v>206</v>
      </c>
      <c r="D30" s="29"/>
      <c r="E30" s="2">
        <v>1166.7922799999999</v>
      </c>
      <c r="F30" s="5">
        <v>4.4788540044489897</v>
      </c>
      <c r="G30" s="3">
        <v>405.55423999999999</v>
      </c>
      <c r="H30" s="5">
        <v>2.51514246953325</v>
      </c>
      <c r="I30" s="3">
        <v>180.48410000000001</v>
      </c>
      <c r="J30" s="5">
        <v>8.7996073465072993</v>
      </c>
      <c r="K30" s="15"/>
      <c r="L30" s="28"/>
      <c r="M30" s="26" t="s">
        <v>206</v>
      </c>
      <c r="N30" s="29"/>
      <c r="O30" s="2">
        <v>282.74669999999998</v>
      </c>
      <c r="P30" s="5">
        <v>6.8143960059902797</v>
      </c>
      <c r="Q30" s="3">
        <v>159.36676</v>
      </c>
      <c r="R30" s="5">
        <v>8.1827374393602206</v>
      </c>
      <c r="S30" s="3">
        <v>138.64048</v>
      </c>
      <c r="T30" s="5">
        <v>-3.2257123310495599</v>
      </c>
    </row>
    <row r="31" spans="1:20" ht="21.2" customHeight="1">
      <c r="A31" s="15"/>
      <c r="B31" s="28"/>
      <c r="C31" s="26" t="s">
        <v>207</v>
      </c>
      <c r="D31" s="29"/>
      <c r="E31" s="2">
        <v>1132.3761300000001</v>
      </c>
      <c r="F31" s="5">
        <v>5.3881389515131399</v>
      </c>
      <c r="G31" s="3">
        <v>394.91559999999998</v>
      </c>
      <c r="H31" s="5">
        <v>7.1179870903105602</v>
      </c>
      <c r="I31" s="3">
        <v>170.14401000000001</v>
      </c>
      <c r="J31" s="5">
        <v>5.0866573910452599</v>
      </c>
      <c r="K31" s="15"/>
      <c r="L31" s="28"/>
      <c r="M31" s="26" t="s">
        <v>207</v>
      </c>
      <c r="N31" s="29"/>
      <c r="O31" s="2">
        <v>269.91098</v>
      </c>
      <c r="P31" s="5">
        <v>3.8356378341821098</v>
      </c>
      <c r="Q31" s="3">
        <v>166.75707</v>
      </c>
      <c r="R31" s="5">
        <v>10.440733557644901</v>
      </c>
      <c r="S31" s="3">
        <v>130.64847</v>
      </c>
      <c r="T31" s="5">
        <v>-1.74357744054251</v>
      </c>
    </row>
    <row r="32" spans="1:20" ht="21.2" customHeight="1">
      <c r="A32" s="15"/>
      <c r="B32" s="28"/>
      <c r="C32" s="26" t="s">
        <v>208</v>
      </c>
      <c r="D32" s="29"/>
      <c r="E32" s="2">
        <v>1090.8309200000001</v>
      </c>
      <c r="F32" s="5">
        <v>0.72549200464206798</v>
      </c>
      <c r="G32" s="3">
        <v>317.46679999999998</v>
      </c>
      <c r="H32" s="5">
        <v>-2.40677458193914</v>
      </c>
      <c r="I32" s="3">
        <v>176.08123000000001</v>
      </c>
      <c r="J32" s="5">
        <v>0.372712607763246</v>
      </c>
      <c r="K32" s="15"/>
      <c r="L32" s="28"/>
      <c r="M32" s="26" t="s">
        <v>208</v>
      </c>
      <c r="N32" s="29"/>
      <c r="O32" s="2">
        <v>276.58708000000001</v>
      </c>
      <c r="P32" s="5">
        <v>4.6833609985094196</v>
      </c>
      <c r="Q32" s="3">
        <v>184.15036000000001</v>
      </c>
      <c r="R32" s="5">
        <v>7.7935049257408604</v>
      </c>
      <c r="S32" s="3">
        <v>136.54544999999999</v>
      </c>
      <c r="T32" s="5">
        <v>-7.2390528244832302</v>
      </c>
    </row>
    <row r="33" spans="1:20" ht="21.2" customHeight="1">
      <c r="A33" s="15"/>
      <c r="B33" s="28" t="s">
        <v>209</v>
      </c>
      <c r="C33" s="26"/>
      <c r="D33" s="30"/>
      <c r="E33" s="8">
        <v>3105.6512499999999</v>
      </c>
      <c r="F33" s="10">
        <v>1.51855835251958</v>
      </c>
      <c r="G33" s="12">
        <v>734.43654000000004</v>
      </c>
      <c r="H33" s="10">
        <v>-8.8009655887921596</v>
      </c>
      <c r="I33" s="12">
        <v>584.46542999999997</v>
      </c>
      <c r="J33" s="10">
        <v>20.068728570341801</v>
      </c>
      <c r="K33" s="15"/>
      <c r="L33" s="28" t="s">
        <v>209</v>
      </c>
      <c r="M33" s="26"/>
      <c r="N33" s="30"/>
      <c r="O33" s="8">
        <v>847.42633000000001</v>
      </c>
      <c r="P33" s="10">
        <v>4.9827119633461399</v>
      </c>
      <c r="Q33" s="12">
        <v>614.14290000000005</v>
      </c>
      <c r="R33" s="10">
        <v>13.740578142180601</v>
      </c>
      <c r="S33" s="12">
        <v>325.18004999999999</v>
      </c>
      <c r="T33" s="10">
        <v>-22.567316216405999</v>
      </c>
    </row>
    <row r="34" spans="1:20" ht="21.2" customHeight="1">
      <c r="A34" s="15"/>
      <c r="B34" s="28"/>
      <c r="C34" s="26" t="s">
        <v>197</v>
      </c>
      <c r="D34" s="29"/>
      <c r="E34" s="2">
        <v>1224.3710100000001</v>
      </c>
      <c r="F34" s="5">
        <v>13.4330434999803</v>
      </c>
      <c r="G34" s="3">
        <v>331.00707999999997</v>
      </c>
      <c r="H34" s="5">
        <v>19.746386196481701</v>
      </c>
      <c r="I34" s="3">
        <v>194.03390999999999</v>
      </c>
      <c r="J34" s="5">
        <v>16.704825683085001</v>
      </c>
      <c r="K34" s="15"/>
      <c r="L34" s="28"/>
      <c r="M34" s="26" t="s">
        <v>197</v>
      </c>
      <c r="N34" s="29"/>
      <c r="O34" s="2">
        <v>311.54768999999999</v>
      </c>
      <c r="P34" s="5">
        <v>9.5401974368142106</v>
      </c>
      <c r="Q34" s="3">
        <v>250.55940000000001</v>
      </c>
      <c r="R34" s="5">
        <v>17.628749707054101</v>
      </c>
      <c r="S34" s="3">
        <v>137.22292999999999</v>
      </c>
      <c r="T34" s="5">
        <v>-1.47072022489642</v>
      </c>
    </row>
    <row r="35" spans="1:20" ht="21.2" customHeight="1">
      <c r="A35" s="15"/>
      <c r="B35" s="28"/>
      <c r="C35" s="26" t="s">
        <v>198</v>
      </c>
      <c r="D35" s="29" t="s">
        <v>19</v>
      </c>
      <c r="E35" s="2">
        <v>916.30867000000001</v>
      </c>
      <c r="F35" s="5">
        <v>-9.2229375684703694</v>
      </c>
      <c r="G35" s="3">
        <v>210.44735</v>
      </c>
      <c r="H35" s="5">
        <v>-25.5725293429002</v>
      </c>
      <c r="I35" s="3">
        <v>179.49967000000001</v>
      </c>
      <c r="J35" s="5">
        <v>13.4184008709032</v>
      </c>
      <c r="K35" s="15"/>
      <c r="L35" s="28"/>
      <c r="M35" s="26" t="s">
        <v>198</v>
      </c>
      <c r="N35" s="29" t="s">
        <v>19</v>
      </c>
      <c r="O35" s="2">
        <v>258.11072000000001</v>
      </c>
      <c r="P35" s="5">
        <v>-8.2682888033263305E-2</v>
      </c>
      <c r="Q35" s="3">
        <v>170.71940000000001</v>
      </c>
      <c r="R35" s="5">
        <v>2.1597663003355598</v>
      </c>
      <c r="S35" s="3">
        <v>97.531530000000004</v>
      </c>
      <c r="T35" s="5">
        <v>-31.773603843171099</v>
      </c>
    </row>
    <row r="36" spans="1:20" ht="17.25" thickBot="1">
      <c r="A36" s="15"/>
      <c r="B36" s="28"/>
      <c r="C36" s="26" t="s">
        <v>199</v>
      </c>
      <c r="D36" s="29" t="s">
        <v>0</v>
      </c>
      <c r="E36" s="2">
        <v>964.97157000000004</v>
      </c>
      <c r="F36" s="6">
        <v>-0.56066578873059203</v>
      </c>
      <c r="G36" s="4">
        <v>192.98211000000001</v>
      </c>
      <c r="H36" s="6">
        <v>-21.594495699628201</v>
      </c>
      <c r="I36" s="4">
        <v>210.93185</v>
      </c>
      <c r="J36" s="5">
        <v>30.0025713078773</v>
      </c>
      <c r="K36" s="15"/>
      <c r="L36" s="28"/>
      <c r="M36" s="26" t="s">
        <v>199</v>
      </c>
      <c r="N36" s="29" t="s">
        <v>0</v>
      </c>
      <c r="O36" s="2">
        <v>277.76792</v>
      </c>
      <c r="P36" s="6">
        <v>5.02922743631858</v>
      </c>
      <c r="Q36" s="4">
        <v>192.86410000000001</v>
      </c>
      <c r="R36" s="6">
        <v>20.666973989893801</v>
      </c>
      <c r="S36" s="4">
        <v>90.42559</v>
      </c>
      <c r="T36" s="5">
        <v>-34.3447694305722</v>
      </c>
    </row>
    <row r="37" spans="1:20" ht="21.2" customHeight="1" thickTop="1">
      <c r="A37" s="148"/>
      <c r="B37" s="149"/>
      <c r="C37" s="149"/>
      <c r="D37" s="150"/>
      <c r="E37" s="31" t="s">
        <v>210</v>
      </c>
      <c r="F37" s="39" t="s">
        <v>211</v>
      </c>
      <c r="G37" s="31" t="s">
        <v>210</v>
      </c>
      <c r="H37" s="39" t="s">
        <v>211</v>
      </c>
      <c r="I37" s="31" t="s">
        <v>210</v>
      </c>
      <c r="J37" s="39" t="s">
        <v>211</v>
      </c>
      <c r="K37" s="148"/>
      <c r="L37" s="149"/>
      <c r="M37" s="149"/>
      <c r="N37" s="150"/>
      <c r="O37" s="40" t="s">
        <v>210</v>
      </c>
      <c r="P37" s="39" t="s">
        <v>211</v>
      </c>
      <c r="Q37" s="31" t="s">
        <v>210</v>
      </c>
      <c r="R37" s="39" t="s">
        <v>211</v>
      </c>
      <c r="S37" s="31" t="s">
        <v>210</v>
      </c>
      <c r="T37" s="41" t="s">
        <v>211</v>
      </c>
    </row>
    <row r="38" spans="1:20" ht="21.2" customHeight="1">
      <c r="A38" s="145" t="s">
        <v>212</v>
      </c>
      <c r="B38" s="146"/>
      <c r="C38" s="146"/>
      <c r="D38" s="147"/>
      <c r="E38" s="32">
        <v>48.6629</v>
      </c>
      <c r="F38" s="33">
        <v>5.3107540715510204</v>
      </c>
      <c r="G38" s="34">
        <v>-17.465240000000001</v>
      </c>
      <c r="H38" s="33">
        <v>-8.29910188937993</v>
      </c>
      <c r="I38" s="34">
        <v>31.432179999999999</v>
      </c>
      <c r="J38" s="33">
        <v>17.510995981218201</v>
      </c>
      <c r="K38" s="145" t="s">
        <v>212</v>
      </c>
      <c r="L38" s="146"/>
      <c r="M38" s="146"/>
      <c r="N38" s="147"/>
      <c r="O38" s="42">
        <v>19.6572</v>
      </c>
      <c r="P38" s="33">
        <v>7.61580146690536</v>
      </c>
      <c r="Q38" s="43">
        <v>22.1447</v>
      </c>
      <c r="R38" s="44">
        <v>12.9714021956497</v>
      </c>
      <c r="S38" s="43">
        <v>-7.1059400000000004</v>
      </c>
      <c r="T38" s="44">
        <v>-7.2857874781621899</v>
      </c>
    </row>
    <row r="39" spans="1:20" ht="21.2" customHeight="1">
      <c r="A39" s="146" t="s">
        <v>213</v>
      </c>
      <c r="B39" s="146"/>
      <c r="C39" s="146"/>
      <c r="D39" s="147"/>
      <c r="E39" s="32">
        <v>-5.4407699999999997</v>
      </c>
      <c r="F39" s="33">
        <v>-0.56066578873059203</v>
      </c>
      <c r="G39" s="34">
        <v>-53.151260000000001</v>
      </c>
      <c r="H39" s="33">
        <v>-21.594495699628201</v>
      </c>
      <c r="I39" s="34">
        <v>48.679789999999997</v>
      </c>
      <c r="J39" s="33">
        <v>30.0025713078773</v>
      </c>
      <c r="K39" s="146" t="s">
        <v>213</v>
      </c>
      <c r="L39" s="146"/>
      <c r="M39" s="146"/>
      <c r="N39" s="147"/>
      <c r="O39" s="32">
        <v>13.300660000000001</v>
      </c>
      <c r="P39" s="33">
        <v>5.02922743631858</v>
      </c>
      <c r="Q39" s="34">
        <v>33.032380000000003</v>
      </c>
      <c r="R39" s="33">
        <v>20.666973989893801</v>
      </c>
      <c r="S39" s="34">
        <v>-47.302340000000001</v>
      </c>
      <c r="T39" s="33">
        <v>-34.3447694305722</v>
      </c>
    </row>
    <row r="40" spans="1:20" ht="21.2" customHeight="1">
      <c r="A40" s="162" t="s">
        <v>214</v>
      </c>
      <c r="B40" s="146"/>
      <c r="C40" s="146"/>
      <c r="D40" s="147"/>
      <c r="E40" s="32">
        <v>46.455669999999998</v>
      </c>
      <c r="F40" s="33">
        <v>1.51855835251958</v>
      </c>
      <c r="G40" s="34">
        <v>-70.875209999999996</v>
      </c>
      <c r="H40" s="33">
        <v>-8.8009655887921596</v>
      </c>
      <c r="I40" s="34">
        <v>97.689700000000002</v>
      </c>
      <c r="J40" s="33">
        <v>20.068728570341801</v>
      </c>
      <c r="K40" s="162" t="s">
        <v>214</v>
      </c>
      <c r="L40" s="146"/>
      <c r="M40" s="146"/>
      <c r="N40" s="147"/>
      <c r="O40" s="32">
        <v>40.220730000000003</v>
      </c>
      <c r="P40" s="33">
        <v>4.9827119633461399</v>
      </c>
      <c r="Q40" s="34">
        <v>74.192329999999998</v>
      </c>
      <c r="R40" s="33">
        <v>13.740578142180601</v>
      </c>
      <c r="S40" s="34">
        <v>-94.771879999999996</v>
      </c>
      <c r="T40" s="33">
        <v>-22.567316216405999</v>
      </c>
    </row>
    <row r="41" spans="1:20" ht="21.2" hidden="1" customHeight="1">
      <c r="A41" s="163" t="s">
        <v>215</v>
      </c>
      <c r="B41" s="163"/>
      <c r="C41" s="163"/>
      <c r="D41" s="164"/>
      <c r="E41" s="35" t="s">
        <v>216</v>
      </c>
      <c r="F41" s="36">
        <v>100</v>
      </c>
      <c r="G41" s="37" t="s">
        <v>216</v>
      </c>
      <c r="H41" s="36">
        <v>23.6483906555831</v>
      </c>
      <c r="I41" s="37" t="s">
        <v>216</v>
      </c>
      <c r="J41" s="36">
        <v>18.8194160564552</v>
      </c>
      <c r="K41" s="163" t="s">
        <v>215</v>
      </c>
      <c r="L41" s="163"/>
      <c r="M41" s="163"/>
      <c r="N41" s="164"/>
      <c r="O41" s="35" t="s">
        <v>216</v>
      </c>
      <c r="P41" s="36">
        <v>27.286590211956302</v>
      </c>
      <c r="Q41" s="37" t="s">
        <v>216</v>
      </c>
      <c r="R41" s="36">
        <v>19.775011762830701</v>
      </c>
      <c r="S41" s="37" t="s">
        <v>216</v>
      </c>
      <c r="T41" s="36">
        <v>10.470591313174699</v>
      </c>
    </row>
    <row r="42" spans="1:20" ht="18.2" hidden="1" customHeight="1">
      <c r="A42" s="166" t="s">
        <v>217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ht="15.95" customHeight="1">
      <c r="A43" s="181" t="s">
        <v>218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1" t="s">
        <v>219</v>
      </c>
      <c r="L43" s="182"/>
      <c r="M43" s="182"/>
      <c r="N43" s="182"/>
      <c r="O43" s="182"/>
      <c r="P43" s="182"/>
      <c r="Q43" s="182"/>
      <c r="R43" s="182"/>
      <c r="S43" s="182"/>
      <c r="T43" s="182"/>
    </row>
  </sheetData>
  <mergeCells count="26">
    <mergeCell ref="A1:J1"/>
    <mergeCell ref="K1:T1"/>
    <mergeCell ref="A2:J2"/>
    <mergeCell ref="K2:T2"/>
    <mergeCell ref="B3:B5"/>
    <mergeCell ref="E3:F4"/>
    <mergeCell ref="G3:H4"/>
    <mergeCell ref="I3:J4"/>
    <mergeCell ref="L3:L5"/>
    <mergeCell ref="O3:P4"/>
    <mergeCell ref="Q3:R4"/>
    <mergeCell ref="S3:T4"/>
    <mergeCell ref="A42:J42"/>
    <mergeCell ref="K42:T42"/>
    <mergeCell ref="A43:J43"/>
    <mergeCell ref="K43:T43"/>
    <mergeCell ref="A37:D37"/>
    <mergeCell ref="K37:N37"/>
    <mergeCell ref="A38:D38"/>
    <mergeCell ref="K38:N38"/>
    <mergeCell ref="A39:D39"/>
    <mergeCell ref="K39:N39"/>
    <mergeCell ref="A40:D40"/>
    <mergeCell ref="K40:N40"/>
    <mergeCell ref="A41:D41"/>
    <mergeCell ref="K41:N41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pane xSplit="4" ySplit="5" topLeftCell="E2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/>
  <cols>
    <col min="1" max="1" width="1.125" style="38" customWidth="1"/>
    <col min="2" max="3" width="6.625" style="45" customWidth="1"/>
    <col min="4" max="4" width="3.125" style="38" customWidth="1"/>
    <col min="5" max="12" width="10.375" style="38" customWidth="1"/>
    <col min="13" max="256" width="9" style="38"/>
    <col min="257" max="257" width="1.125" style="38" customWidth="1"/>
    <col min="258" max="259" width="6.625" style="38" customWidth="1"/>
    <col min="260" max="260" width="3.125" style="38" customWidth="1"/>
    <col min="261" max="268" width="10.375" style="38" customWidth="1"/>
    <col min="269" max="512" width="9" style="38"/>
    <col min="513" max="513" width="1.125" style="38" customWidth="1"/>
    <col min="514" max="515" width="6.625" style="38" customWidth="1"/>
    <col min="516" max="516" width="3.125" style="38" customWidth="1"/>
    <col min="517" max="524" width="10.375" style="38" customWidth="1"/>
    <col min="525" max="768" width="9" style="38"/>
    <col min="769" max="769" width="1.125" style="38" customWidth="1"/>
    <col min="770" max="771" width="6.625" style="38" customWidth="1"/>
    <col min="772" max="772" width="3.125" style="38" customWidth="1"/>
    <col min="773" max="780" width="10.375" style="38" customWidth="1"/>
    <col min="781" max="1024" width="9" style="38"/>
    <col min="1025" max="1025" width="1.125" style="38" customWidth="1"/>
    <col min="1026" max="1027" width="6.625" style="38" customWidth="1"/>
    <col min="1028" max="1028" width="3.125" style="38" customWidth="1"/>
    <col min="1029" max="1036" width="10.375" style="38" customWidth="1"/>
    <col min="1037" max="1280" width="9" style="38"/>
    <col min="1281" max="1281" width="1.125" style="38" customWidth="1"/>
    <col min="1282" max="1283" width="6.625" style="38" customWidth="1"/>
    <col min="1284" max="1284" width="3.125" style="38" customWidth="1"/>
    <col min="1285" max="1292" width="10.375" style="38" customWidth="1"/>
    <col min="1293" max="1536" width="9" style="38"/>
    <col min="1537" max="1537" width="1.125" style="38" customWidth="1"/>
    <col min="1538" max="1539" width="6.625" style="38" customWidth="1"/>
    <col min="1540" max="1540" width="3.125" style="38" customWidth="1"/>
    <col min="1541" max="1548" width="10.375" style="38" customWidth="1"/>
    <col min="1549" max="1792" width="9" style="38"/>
    <col min="1793" max="1793" width="1.125" style="38" customWidth="1"/>
    <col min="1794" max="1795" width="6.625" style="38" customWidth="1"/>
    <col min="1796" max="1796" width="3.125" style="38" customWidth="1"/>
    <col min="1797" max="1804" width="10.375" style="38" customWidth="1"/>
    <col min="1805" max="2048" width="9" style="38"/>
    <col min="2049" max="2049" width="1.125" style="38" customWidth="1"/>
    <col min="2050" max="2051" width="6.625" style="38" customWidth="1"/>
    <col min="2052" max="2052" width="3.125" style="38" customWidth="1"/>
    <col min="2053" max="2060" width="10.375" style="38" customWidth="1"/>
    <col min="2061" max="2304" width="9" style="38"/>
    <col min="2305" max="2305" width="1.125" style="38" customWidth="1"/>
    <col min="2306" max="2307" width="6.625" style="38" customWidth="1"/>
    <col min="2308" max="2308" width="3.125" style="38" customWidth="1"/>
    <col min="2309" max="2316" width="10.375" style="38" customWidth="1"/>
    <col min="2317" max="2560" width="9" style="38"/>
    <col min="2561" max="2561" width="1.125" style="38" customWidth="1"/>
    <col min="2562" max="2563" width="6.625" style="38" customWidth="1"/>
    <col min="2564" max="2564" width="3.125" style="38" customWidth="1"/>
    <col min="2565" max="2572" width="10.375" style="38" customWidth="1"/>
    <col min="2573" max="2816" width="9" style="38"/>
    <col min="2817" max="2817" width="1.125" style="38" customWidth="1"/>
    <col min="2818" max="2819" width="6.625" style="38" customWidth="1"/>
    <col min="2820" max="2820" width="3.125" style="38" customWidth="1"/>
    <col min="2821" max="2828" width="10.375" style="38" customWidth="1"/>
    <col min="2829" max="3072" width="9" style="38"/>
    <col min="3073" max="3073" width="1.125" style="38" customWidth="1"/>
    <col min="3074" max="3075" width="6.625" style="38" customWidth="1"/>
    <col min="3076" max="3076" width="3.125" style="38" customWidth="1"/>
    <col min="3077" max="3084" width="10.375" style="38" customWidth="1"/>
    <col min="3085" max="3328" width="9" style="38"/>
    <col min="3329" max="3329" width="1.125" style="38" customWidth="1"/>
    <col min="3330" max="3331" width="6.625" style="38" customWidth="1"/>
    <col min="3332" max="3332" width="3.125" style="38" customWidth="1"/>
    <col min="3333" max="3340" width="10.375" style="38" customWidth="1"/>
    <col min="3341" max="3584" width="9" style="38"/>
    <col min="3585" max="3585" width="1.125" style="38" customWidth="1"/>
    <col min="3586" max="3587" width="6.625" style="38" customWidth="1"/>
    <col min="3588" max="3588" width="3.125" style="38" customWidth="1"/>
    <col min="3589" max="3596" width="10.375" style="38" customWidth="1"/>
    <col min="3597" max="3840" width="9" style="38"/>
    <col min="3841" max="3841" width="1.125" style="38" customWidth="1"/>
    <col min="3842" max="3843" width="6.625" style="38" customWidth="1"/>
    <col min="3844" max="3844" width="3.125" style="38" customWidth="1"/>
    <col min="3845" max="3852" width="10.375" style="38" customWidth="1"/>
    <col min="3853" max="4096" width="9" style="38"/>
    <col min="4097" max="4097" width="1.125" style="38" customWidth="1"/>
    <col min="4098" max="4099" width="6.625" style="38" customWidth="1"/>
    <col min="4100" max="4100" width="3.125" style="38" customWidth="1"/>
    <col min="4101" max="4108" width="10.375" style="38" customWidth="1"/>
    <col min="4109" max="4352" width="9" style="38"/>
    <col min="4353" max="4353" width="1.125" style="38" customWidth="1"/>
    <col min="4354" max="4355" width="6.625" style="38" customWidth="1"/>
    <col min="4356" max="4356" width="3.125" style="38" customWidth="1"/>
    <col min="4357" max="4364" width="10.375" style="38" customWidth="1"/>
    <col min="4365" max="4608" width="9" style="38"/>
    <col min="4609" max="4609" width="1.125" style="38" customWidth="1"/>
    <col min="4610" max="4611" width="6.625" style="38" customWidth="1"/>
    <col min="4612" max="4612" width="3.125" style="38" customWidth="1"/>
    <col min="4613" max="4620" width="10.375" style="38" customWidth="1"/>
    <col min="4621" max="4864" width="9" style="38"/>
    <col min="4865" max="4865" width="1.125" style="38" customWidth="1"/>
    <col min="4866" max="4867" width="6.625" style="38" customWidth="1"/>
    <col min="4868" max="4868" width="3.125" style="38" customWidth="1"/>
    <col min="4869" max="4876" width="10.375" style="38" customWidth="1"/>
    <col min="4877" max="5120" width="9" style="38"/>
    <col min="5121" max="5121" width="1.125" style="38" customWidth="1"/>
    <col min="5122" max="5123" width="6.625" style="38" customWidth="1"/>
    <col min="5124" max="5124" width="3.125" style="38" customWidth="1"/>
    <col min="5125" max="5132" width="10.375" style="38" customWidth="1"/>
    <col min="5133" max="5376" width="9" style="38"/>
    <col min="5377" max="5377" width="1.125" style="38" customWidth="1"/>
    <col min="5378" max="5379" width="6.625" style="38" customWidth="1"/>
    <col min="5380" max="5380" width="3.125" style="38" customWidth="1"/>
    <col min="5381" max="5388" width="10.375" style="38" customWidth="1"/>
    <col min="5389" max="5632" width="9" style="38"/>
    <col min="5633" max="5633" width="1.125" style="38" customWidth="1"/>
    <col min="5634" max="5635" width="6.625" style="38" customWidth="1"/>
    <col min="5636" max="5636" width="3.125" style="38" customWidth="1"/>
    <col min="5637" max="5644" width="10.375" style="38" customWidth="1"/>
    <col min="5645" max="5888" width="9" style="38"/>
    <col min="5889" max="5889" width="1.125" style="38" customWidth="1"/>
    <col min="5890" max="5891" width="6.625" style="38" customWidth="1"/>
    <col min="5892" max="5892" width="3.125" style="38" customWidth="1"/>
    <col min="5893" max="5900" width="10.375" style="38" customWidth="1"/>
    <col min="5901" max="6144" width="9" style="38"/>
    <col min="6145" max="6145" width="1.125" style="38" customWidth="1"/>
    <col min="6146" max="6147" width="6.625" style="38" customWidth="1"/>
    <col min="6148" max="6148" width="3.125" style="38" customWidth="1"/>
    <col min="6149" max="6156" width="10.375" style="38" customWidth="1"/>
    <col min="6157" max="6400" width="9" style="38"/>
    <col min="6401" max="6401" width="1.125" style="38" customWidth="1"/>
    <col min="6402" max="6403" width="6.625" style="38" customWidth="1"/>
    <col min="6404" max="6404" width="3.125" style="38" customWidth="1"/>
    <col min="6405" max="6412" width="10.375" style="38" customWidth="1"/>
    <col min="6413" max="6656" width="9" style="38"/>
    <col min="6657" max="6657" width="1.125" style="38" customWidth="1"/>
    <col min="6658" max="6659" width="6.625" style="38" customWidth="1"/>
    <col min="6660" max="6660" width="3.125" style="38" customWidth="1"/>
    <col min="6661" max="6668" width="10.375" style="38" customWidth="1"/>
    <col min="6669" max="6912" width="9" style="38"/>
    <col min="6913" max="6913" width="1.125" style="38" customWidth="1"/>
    <col min="6914" max="6915" width="6.625" style="38" customWidth="1"/>
    <col min="6916" max="6916" width="3.125" style="38" customWidth="1"/>
    <col min="6917" max="6924" width="10.375" style="38" customWidth="1"/>
    <col min="6925" max="7168" width="9" style="38"/>
    <col min="7169" max="7169" width="1.125" style="38" customWidth="1"/>
    <col min="7170" max="7171" width="6.625" style="38" customWidth="1"/>
    <col min="7172" max="7172" width="3.125" style="38" customWidth="1"/>
    <col min="7173" max="7180" width="10.375" style="38" customWidth="1"/>
    <col min="7181" max="7424" width="9" style="38"/>
    <col min="7425" max="7425" width="1.125" style="38" customWidth="1"/>
    <col min="7426" max="7427" width="6.625" style="38" customWidth="1"/>
    <col min="7428" max="7428" width="3.125" style="38" customWidth="1"/>
    <col min="7429" max="7436" width="10.375" style="38" customWidth="1"/>
    <col min="7437" max="7680" width="9" style="38"/>
    <col min="7681" max="7681" width="1.125" style="38" customWidth="1"/>
    <col min="7682" max="7683" width="6.625" style="38" customWidth="1"/>
    <col min="7684" max="7684" width="3.125" style="38" customWidth="1"/>
    <col min="7685" max="7692" width="10.375" style="38" customWidth="1"/>
    <col min="7693" max="7936" width="9" style="38"/>
    <col min="7937" max="7937" width="1.125" style="38" customWidth="1"/>
    <col min="7938" max="7939" width="6.625" style="38" customWidth="1"/>
    <col min="7940" max="7940" width="3.125" style="38" customWidth="1"/>
    <col min="7941" max="7948" width="10.375" style="38" customWidth="1"/>
    <col min="7949" max="8192" width="9" style="38"/>
    <col min="8193" max="8193" width="1.125" style="38" customWidth="1"/>
    <col min="8194" max="8195" width="6.625" style="38" customWidth="1"/>
    <col min="8196" max="8196" width="3.125" style="38" customWidth="1"/>
    <col min="8197" max="8204" width="10.375" style="38" customWidth="1"/>
    <col min="8205" max="8448" width="9" style="38"/>
    <col min="8449" max="8449" width="1.125" style="38" customWidth="1"/>
    <col min="8450" max="8451" width="6.625" style="38" customWidth="1"/>
    <col min="8452" max="8452" width="3.125" style="38" customWidth="1"/>
    <col min="8453" max="8460" width="10.375" style="38" customWidth="1"/>
    <col min="8461" max="8704" width="9" style="38"/>
    <col min="8705" max="8705" width="1.125" style="38" customWidth="1"/>
    <col min="8706" max="8707" width="6.625" style="38" customWidth="1"/>
    <col min="8708" max="8708" width="3.125" style="38" customWidth="1"/>
    <col min="8709" max="8716" width="10.375" style="38" customWidth="1"/>
    <col min="8717" max="8960" width="9" style="38"/>
    <col min="8961" max="8961" width="1.125" style="38" customWidth="1"/>
    <col min="8962" max="8963" width="6.625" style="38" customWidth="1"/>
    <col min="8964" max="8964" width="3.125" style="38" customWidth="1"/>
    <col min="8965" max="8972" width="10.375" style="38" customWidth="1"/>
    <col min="8973" max="9216" width="9" style="38"/>
    <col min="9217" max="9217" width="1.125" style="38" customWidth="1"/>
    <col min="9218" max="9219" width="6.625" style="38" customWidth="1"/>
    <col min="9220" max="9220" width="3.125" style="38" customWidth="1"/>
    <col min="9221" max="9228" width="10.375" style="38" customWidth="1"/>
    <col min="9229" max="9472" width="9" style="38"/>
    <col min="9473" max="9473" width="1.125" style="38" customWidth="1"/>
    <col min="9474" max="9475" width="6.625" style="38" customWidth="1"/>
    <col min="9476" max="9476" width="3.125" style="38" customWidth="1"/>
    <col min="9477" max="9484" width="10.375" style="38" customWidth="1"/>
    <col min="9485" max="9728" width="9" style="38"/>
    <col min="9729" max="9729" width="1.125" style="38" customWidth="1"/>
    <col min="9730" max="9731" width="6.625" style="38" customWidth="1"/>
    <col min="9732" max="9732" width="3.125" style="38" customWidth="1"/>
    <col min="9733" max="9740" width="10.375" style="38" customWidth="1"/>
    <col min="9741" max="9984" width="9" style="38"/>
    <col min="9985" max="9985" width="1.125" style="38" customWidth="1"/>
    <col min="9986" max="9987" width="6.625" style="38" customWidth="1"/>
    <col min="9988" max="9988" width="3.125" style="38" customWidth="1"/>
    <col min="9989" max="9996" width="10.375" style="38" customWidth="1"/>
    <col min="9997" max="10240" width="9" style="38"/>
    <col min="10241" max="10241" width="1.125" style="38" customWidth="1"/>
    <col min="10242" max="10243" width="6.625" style="38" customWidth="1"/>
    <col min="10244" max="10244" width="3.125" style="38" customWidth="1"/>
    <col min="10245" max="10252" width="10.375" style="38" customWidth="1"/>
    <col min="10253" max="10496" width="9" style="38"/>
    <col min="10497" max="10497" width="1.125" style="38" customWidth="1"/>
    <col min="10498" max="10499" width="6.625" style="38" customWidth="1"/>
    <col min="10500" max="10500" width="3.125" style="38" customWidth="1"/>
    <col min="10501" max="10508" width="10.375" style="38" customWidth="1"/>
    <col min="10509" max="10752" width="9" style="38"/>
    <col min="10753" max="10753" width="1.125" style="38" customWidth="1"/>
    <col min="10754" max="10755" width="6.625" style="38" customWidth="1"/>
    <col min="10756" max="10756" width="3.125" style="38" customWidth="1"/>
    <col min="10757" max="10764" width="10.375" style="38" customWidth="1"/>
    <col min="10765" max="11008" width="9" style="38"/>
    <col min="11009" max="11009" width="1.125" style="38" customWidth="1"/>
    <col min="11010" max="11011" width="6.625" style="38" customWidth="1"/>
    <col min="11012" max="11012" width="3.125" style="38" customWidth="1"/>
    <col min="11013" max="11020" width="10.375" style="38" customWidth="1"/>
    <col min="11021" max="11264" width="9" style="38"/>
    <col min="11265" max="11265" width="1.125" style="38" customWidth="1"/>
    <col min="11266" max="11267" width="6.625" style="38" customWidth="1"/>
    <col min="11268" max="11268" width="3.125" style="38" customWidth="1"/>
    <col min="11269" max="11276" width="10.375" style="38" customWidth="1"/>
    <col min="11277" max="11520" width="9" style="38"/>
    <col min="11521" max="11521" width="1.125" style="38" customWidth="1"/>
    <col min="11522" max="11523" width="6.625" style="38" customWidth="1"/>
    <col min="11524" max="11524" width="3.125" style="38" customWidth="1"/>
    <col min="11525" max="11532" width="10.375" style="38" customWidth="1"/>
    <col min="11533" max="11776" width="9" style="38"/>
    <col min="11777" max="11777" width="1.125" style="38" customWidth="1"/>
    <col min="11778" max="11779" width="6.625" style="38" customWidth="1"/>
    <col min="11780" max="11780" width="3.125" style="38" customWidth="1"/>
    <col min="11781" max="11788" width="10.375" style="38" customWidth="1"/>
    <col min="11789" max="12032" width="9" style="38"/>
    <col min="12033" max="12033" width="1.125" style="38" customWidth="1"/>
    <col min="12034" max="12035" width="6.625" style="38" customWidth="1"/>
    <col min="12036" max="12036" width="3.125" style="38" customWidth="1"/>
    <col min="12037" max="12044" width="10.375" style="38" customWidth="1"/>
    <col min="12045" max="12288" width="9" style="38"/>
    <col min="12289" max="12289" width="1.125" style="38" customWidth="1"/>
    <col min="12290" max="12291" width="6.625" style="38" customWidth="1"/>
    <col min="12292" max="12292" width="3.125" style="38" customWidth="1"/>
    <col min="12293" max="12300" width="10.375" style="38" customWidth="1"/>
    <col min="12301" max="12544" width="9" style="38"/>
    <col min="12545" max="12545" width="1.125" style="38" customWidth="1"/>
    <col min="12546" max="12547" width="6.625" style="38" customWidth="1"/>
    <col min="12548" max="12548" width="3.125" style="38" customWidth="1"/>
    <col min="12549" max="12556" width="10.375" style="38" customWidth="1"/>
    <col min="12557" max="12800" width="9" style="38"/>
    <col min="12801" max="12801" width="1.125" style="38" customWidth="1"/>
    <col min="12802" max="12803" width="6.625" style="38" customWidth="1"/>
    <col min="12804" max="12804" width="3.125" style="38" customWidth="1"/>
    <col min="12805" max="12812" width="10.375" style="38" customWidth="1"/>
    <col min="12813" max="13056" width="9" style="38"/>
    <col min="13057" max="13057" width="1.125" style="38" customWidth="1"/>
    <col min="13058" max="13059" width="6.625" style="38" customWidth="1"/>
    <col min="13060" max="13060" width="3.125" style="38" customWidth="1"/>
    <col min="13061" max="13068" width="10.375" style="38" customWidth="1"/>
    <col min="13069" max="13312" width="9" style="38"/>
    <col min="13313" max="13313" width="1.125" style="38" customWidth="1"/>
    <col min="13314" max="13315" width="6.625" style="38" customWidth="1"/>
    <col min="13316" max="13316" width="3.125" style="38" customWidth="1"/>
    <col min="13317" max="13324" width="10.375" style="38" customWidth="1"/>
    <col min="13325" max="13568" width="9" style="38"/>
    <col min="13569" max="13569" width="1.125" style="38" customWidth="1"/>
    <col min="13570" max="13571" width="6.625" style="38" customWidth="1"/>
    <col min="13572" max="13572" width="3.125" style="38" customWidth="1"/>
    <col min="13573" max="13580" width="10.375" style="38" customWidth="1"/>
    <col min="13581" max="13824" width="9" style="38"/>
    <col min="13825" max="13825" width="1.125" style="38" customWidth="1"/>
    <col min="13826" max="13827" width="6.625" style="38" customWidth="1"/>
    <col min="13828" max="13828" width="3.125" style="38" customWidth="1"/>
    <col min="13829" max="13836" width="10.375" style="38" customWidth="1"/>
    <col min="13837" max="14080" width="9" style="38"/>
    <col min="14081" max="14081" width="1.125" style="38" customWidth="1"/>
    <col min="14082" max="14083" width="6.625" style="38" customWidth="1"/>
    <col min="14084" max="14084" width="3.125" style="38" customWidth="1"/>
    <col min="14085" max="14092" width="10.375" style="38" customWidth="1"/>
    <col min="14093" max="14336" width="9" style="38"/>
    <col min="14337" max="14337" width="1.125" style="38" customWidth="1"/>
    <col min="14338" max="14339" width="6.625" style="38" customWidth="1"/>
    <col min="14340" max="14340" width="3.125" style="38" customWidth="1"/>
    <col min="14341" max="14348" width="10.375" style="38" customWidth="1"/>
    <col min="14349" max="14592" width="9" style="38"/>
    <col min="14593" max="14593" width="1.125" style="38" customWidth="1"/>
    <col min="14594" max="14595" width="6.625" style="38" customWidth="1"/>
    <col min="14596" max="14596" width="3.125" style="38" customWidth="1"/>
    <col min="14597" max="14604" width="10.375" style="38" customWidth="1"/>
    <col min="14605" max="14848" width="9" style="38"/>
    <col min="14849" max="14849" width="1.125" style="38" customWidth="1"/>
    <col min="14850" max="14851" width="6.625" style="38" customWidth="1"/>
    <col min="14852" max="14852" width="3.125" style="38" customWidth="1"/>
    <col min="14853" max="14860" width="10.375" style="38" customWidth="1"/>
    <col min="14861" max="15104" width="9" style="38"/>
    <col min="15105" max="15105" width="1.125" style="38" customWidth="1"/>
    <col min="15106" max="15107" width="6.625" style="38" customWidth="1"/>
    <col min="15108" max="15108" width="3.125" style="38" customWidth="1"/>
    <col min="15109" max="15116" width="10.375" style="38" customWidth="1"/>
    <col min="15117" max="15360" width="9" style="38"/>
    <col min="15361" max="15361" width="1.125" style="38" customWidth="1"/>
    <col min="15362" max="15363" width="6.625" style="38" customWidth="1"/>
    <col min="15364" max="15364" width="3.125" style="38" customWidth="1"/>
    <col min="15365" max="15372" width="10.375" style="38" customWidth="1"/>
    <col min="15373" max="15616" width="9" style="38"/>
    <col min="15617" max="15617" width="1.125" style="38" customWidth="1"/>
    <col min="15618" max="15619" width="6.625" style="38" customWidth="1"/>
    <col min="15620" max="15620" width="3.125" style="38" customWidth="1"/>
    <col min="15621" max="15628" width="10.375" style="38" customWidth="1"/>
    <col min="15629" max="15872" width="9" style="38"/>
    <col min="15873" max="15873" width="1.125" style="38" customWidth="1"/>
    <col min="15874" max="15875" width="6.625" style="38" customWidth="1"/>
    <col min="15876" max="15876" width="3.125" style="38" customWidth="1"/>
    <col min="15877" max="15884" width="10.375" style="38" customWidth="1"/>
    <col min="15885" max="16128" width="9" style="38"/>
    <col min="16129" max="16129" width="1.125" style="38" customWidth="1"/>
    <col min="16130" max="16131" width="6.625" style="38" customWidth="1"/>
    <col min="16132" max="16132" width="3.125" style="38" customWidth="1"/>
    <col min="16133" max="16140" width="10.375" style="38" customWidth="1"/>
    <col min="16141" max="16384" width="9" style="38"/>
  </cols>
  <sheetData>
    <row r="1" spans="1:12" ht="21">
      <c r="A1" s="151" t="s">
        <v>220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7.25" thickBo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4" customHeight="1">
      <c r="A3" s="13"/>
      <c r="B3" s="152"/>
      <c r="C3" s="85"/>
      <c r="D3" s="14"/>
      <c r="E3" s="155" t="s">
        <v>54</v>
      </c>
      <c r="F3" s="142"/>
      <c r="G3" s="141" t="s">
        <v>221</v>
      </c>
      <c r="H3" s="142"/>
      <c r="I3" s="141" t="s">
        <v>222</v>
      </c>
      <c r="J3" s="142"/>
      <c r="K3" s="141" t="s">
        <v>33</v>
      </c>
      <c r="L3" s="160"/>
    </row>
    <row r="4" spans="1:12" ht="24" customHeight="1">
      <c r="A4" s="15"/>
      <c r="B4" s="153"/>
      <c r="C4" s="86"/>
      <c r="D4" s="16"/>
      <c r="E4" s="159"/>
      <c r="F4" s="144"/>
      <c r="G4" s="143"/>
      <c r="H4" s="144"/>
      <c r="I4" s="143"/>
      <c r="J4" s="144"/>
      <c r="K4" s="143"/>
      <c r="L4" s="161"/>
    </row>
    <row r="5" spans="1:12" ht="24" customHeight="1" thickBot="1">
      <c r="A5" s="17"/>
      <c r="B5" s="154"/>
      <c r="C5" s="87"/>
      <c r="D5" s="18"/>
      <c r="E5" s="19" t="s">
        <v>55</v>
      </c>
      <c r="F5" s="20" t="s">
        <v>2</v>
      </c>
      <c r="G5" s="19" t="s">
        <v>223</v>
      </c>
      <c r="H5" s="20" t="s">
        <v>2</v>
      </c>
      <c r="I5" s="19" t="s">
        <v>34</v>
      </c>
      <c r="J5" s="20" t="s">
        <v>2</v>
      </c>
      <c r="K5" s="19" t="s">
        <v>224</v>
      </c>
      <c r="L5" s="21" t="s">
        <v>2</v>
      </c>
    </row>
    <row r="6" spans="1:12" ht="21.2" customHeight="1">
      <c r="A6" s="13"/>
      <c r="B6" s="22" t="s">
        <v>21</v>
      </c>
      <c r="C6" s="23"/>
      <c r="D6" s="24"/>
      <c r="E6" s="7">
        <v>3573.0231399999998</v>
      </c>
      <c r="F6" s="9">
        <v>7.3250471283968297</v>
      </c>
      <c r="G6" s="11">
        <v>2991.8174199999999</v>
      </c>
      <c r="H6" s="9">
        <v>6.6764503593933897</v>
      </c>
      <c r="I6" s="11">
        <v>409.24885999999998</v>
      </c>
      <c r="J6" s="9">
        <v>9.8479844603521798</v>
      </c>
      <c r="K6" s="11">
        <v>171.95687000000001</v>
      </c>
      <c r="L6" s="9">
        <v>13.1074117026204</v>
      </c>
    </row>
    <row r="7" spans="1:12" ht="21.2" customHeight="1">
      <c r="A7" s="15"/>
      <c r="B7" s="25" t="s">
        <v>225</v>
      </c>
      <c r="C7" s="26"/>
      <c r="D7" s="27"/>
      <c r="E7" s="8">
        <v>3767.6745799999999</v>
      </c>
      <c r="F7" s="10">
        <v>5.4478079870481801</v>
      </c>
      <c r="G7" s="12">
        <v>3146.4382099999998</v>
      </c>
      <c r="H7" s="10">
        <v>5.1681225253377896</v>
      </c>
      <c r="I7" s="12">
        <v>432.66100999999998</v>
      </c>
      <c r="J7" s="10">
        <v>5.7207612013873401</v>
      </c>
      <c r="K7" s="12">
        <v>188.57535999999999</v>
      </c>
      <c r="L7" s="10">
        <v>9.6643361791825999</v>
      </c>
    </row>
    <row r="8" spans="1:12" ht="21.2" customHeight="1">
      <c r="A8" s="15"/>
      <c r="B8" s="25" t="s">
        <v>25</v>
      </c>
      <c r="C8" s="26"/>
      <c r="D8" s="27"/>
      <c r="E8" s="8">
        <v>4254.8662400000003</v>
      </c>
      <c r="F8" s="10">
        <v>12.9308317280416</v>
      </c>
      <c r="G8" s="12">
        <v>3546.4000700000001</v>
      </c>
      <c r="H8" s="10">
        <v>12.7115752258805</v>
      </c>
      <c r="I8" s="12">
        <v>488.65037000000001</v>
      </c>
      <c r="J8" s="10">
        <v>12.940699232408299</v>
      </c>
      <c r="K8" s="12">
        <v>219.81582</v>
      </c>
      <c r="L8" s="10">
        <v>16.566565218276601</v>
      </c>
    </row>
    <row r="9" spans="1:12" ht="21.2" customHeight="1">
      <c r="A9" s="15"/>
      <c r="B9" s="25" t="s">
        <v>226</v>
      </c>
      <c r="C9" s="26"/>
      <c r="D9" s="27"/>
      <c r="E9" s="8">
        <v>4838.7817400000004</v>
      </c>
      <c r="F9" s="10">
        <v>13.7234748888369</v>
      </c>
      <c r="G9" s="12">
        <v>4044.3060500000001</v>
      </c>
      <c r="H9" s="10">
        <v>14.0397577873948</v>
      </c>
      <c r="I9" s="12">
        <v>545.96118999999999</v>
      </c>
      <c r="J9" s="10">
        <v>11.728389768742</v>
      </c>
      <c r="K9" s="12">
        <v>248.51451</v>
      </c>
      <c r="L9" s="10">
        <v>13.055789160215999</v>
      </c>
    </row>
    <row r="10" spans="1:12" ht="21.2" customHeight="1">
      <c r="A10" s="15"/>
      <c r="B10" s="25" t="s">
        <v>26</v>
      </c>
      <c r="C10" s="26"/>
      <c r="D10" s="27"/>
      <c r="E10" s="8">
        <v>5258.1359599999996</v>
      </c>
      <c r="F10" s="10">
        <v>8.6665248100237697</v>
      </c>
      <c r="G10" s="12">
        <v>4384.6766500000003</v>
      </c>
      <c r="H10" s="10">
        <v>8.4160445770418306</v>
      </c>
      <c r="I10" s="12">
        <v>597.44681000000003</v>
      </c>
      <c r="J10" s="10">
        <v>9.4302710417932794</v>
      </c>
      <c r="K10" s="12">
        <v>276.01247999999998</v>
      </c>
      <c r="L10" s="10">
        <v>11.064935403570599</v>
      </c>
    </row>
    <row r="11" spans="1:12" ht="21.2" customHeight="1">
      <c r="A11" s="15"/>
      <c r="B11" s="25" t="s">
        <v>227</v>
      </c>
      <c r="C11" s="26"/>
      <c r="D11" s="27"/>
      <c r="E11" s="8">
        <v>5609.4614799999999</v>
      </c>
      <c r="F11" s="10">
        <v>6.68156020826817</v>
      </c>
      <c r="G11" s="12">
        <v>4615.6865900000003</v>
      </c>
      <c r="H11" s="10">
        <v>5.2685741376162802</v>
      </c>
      <c r="I11" s="12">
        <v>685.45114999999998</v>
      </c>
      <c r="J11" s="10">
        <v>14.730071117125799</v>
      </c>
      <c r="K11" s="12">
        <v>308.32375000000002</v>
      </c>
      <c r="L11" s="10">
        <v>11.7064525488122</v>
      </c>
    </row>
    <row r="12" spans="1:12" ht="21.2" customHeight="1">
      <c r="A12" s="15"/>
      <c r="B12" s="25" t="s">
        <v>27</v>
      </c>
      <c r="C12" s="26"/>
      <c r="D12" s="27"/>
      <c r="E12" s="8">
        <v>6066.4279299999998</v>
      </c>
      <c r="F12" s="10">
        <v>8.1463515103770696</v>
      </c>
      <c r="G12" s="12">
        <v>4979.8744900000002</v>
      </c>
      <c r="H12" s="10">
        <v>7.8902215932299598</v>
      </c>
      <c r="I12" s="12">
        <v>742.52963</v>
      </c>
      <c r="J12" s="10">
        <v>8.3271404534079405</v>
      </c>
      <c r="K12" s="12">
        <v>344.02381000000003</v>
      </c>
      <c r="L12" s="10">
        <v>11.5787577181452</v>
      </c>
    </row>
    <row r="13" spans="1:12" ht="21.2" customHeight="1">
      <c r="A13" s="15"/>
      <c r="B13" s="25" t="s">
        <v>28</v>
      </c>
      <c r="C13" s="26"/>
      <c r="D13" s="27"/>
      <c r="E13" s="8">
        <v>6538.0868099999998</v>
      </c>
      <c r="F13" s="10">
        <v>7.7749028825930502</v>
      </c>
      <c r="G13" s="12">
        <v>5347.3842199999999</v>
      </c>
      <c r="H13" s="10">
        <v>7.3798994480280502</v>
      </c>
      <c r="I13" s="12">
        <v>813.07965999999999</v>
      </c>
      <c r="J13" s="10">
        <v>9.5013083854983602</v>
      </c>
      <c r="K13" s="12">
        <v>377.62293</v>
      </c>
      <c r="L13" s="10">
        <v>9.7665100563824296</v>
      </c>
    </row>
    <row r="14" spans="1:12" ht="21.2" customHeight="1">
      <c r="A14" s="15"/>
      <c r="B14" s="25" t="s">
        <v>228</v>
      </c>
      <c r="C14" s="26"/>
      <c r="D14" s="27"/>
      <c r="E14" s="8">
        <v>7109.01271</v>
      </c>
      <c r="F14" s="10">
        <v>8.7323083432720505</v>
      </c>
      <c r="G14" s="12">
        <v>5796.9625299999998</v>
      </c>
      <c r="H14" s="10">
        <v>8.4074435556455995</v>
      </c>
      <c r="I14" s="12">
        <v>896.92177000000004</v>
      </c>
      <c r="J14" s="10">
        <v>10.311672290510799</v>
      </c>
      <c r="K14" s="12">
        <v>415.12842000000001</v>
      </c>
      <c r="L14" s="10">
        <v>9.9319948605875101</v>
      </c>
    </row>
    <row r="15" spans="1:12" ht="21.2" customHeight="1">
      <c r="A15" s="15"/>
      <c r="B15" s="25" t="s">
        <v>229</v>
      </c>
      <c r="C15" s="26"/>
      <c r="D15" s="27"/>
      <c r="E15" s="8">
        <v>7374.18977</v>
      </c>
      <c r="F15" s="10">
        <v>3.7301531283941101</v>
      </c>
      <c r="G15" s="12">
        <v>6020.1630100000002</v>
      </c>
      <c r="H15" s="10">
        <v>3.8503005469659199</v>
      </c>
      <c r="I15" s="12">
        <v>938.77882</v>
      </c>
      <c r="J15" s="10">
        <v>4.6667447931384203</v>
      </c>
      <c r="K15" s="12">
        <v>415.24795</v>
      </c>
      <c r="L15" s="10">
        <v>2.8793499611517798E-2</v>
      </c>
    </row>
    <row r="16" spans="1:12" ht="21.2" customHeight="1">
      <c r="A16" s="15"/>
      <c r="B16" s="25" t="s">
        <v>29</v>
      </c>
      <c r="C16" s="26"/>
      <c r="D16" s="27"/>
      <c r="E16" s="8">
        <v>7774.6740399999999</v>
      </c>
      <c r="F16" s="10">
        <v>5.4308918334223897</v>
      </c>
      <c r="G16" s="12">
        <v>6389.8526700000002</v>
      </c>
      <c r="H16" s="10">
        <v>6.1408579698907504</v>
      </c>
      <c r="I16" s="12">
        <v>962.00658999999996</v>
      </c>
      <c r="J16" s="10">
        <v>2.47425373316368</v>
      </c>
      <c r="K16" s="12">
        <v>422.81477999999998</v>
      </c>
      <c r="L16" s="10">
        <v>1.8222437943402201</v>
      </c>
    </row>
    <row r="17" spans="1:12" ht="21.2" customHeight="1">
      <c r="A17" s="15"/>
      <c r="B17" s="28"/>
      <c r="C17" s="26" t="s">
        <v>230</v>
      </c>
      <c r="D17" s="29"/>
      <c r="E17" s="2">
        <v>619.75777000000005</v>
      </c>
      <c r="F17" s="5">
        <v>0.175317133944381</v>
      </c>
      <c r="G17" s="3">
        <v>504.02033999999998</v>
      </c>
      <c r="H17" s="5">
        <v>-4.39550868017771E-2</v>
      </c>
      <c r="I17" s="3">
        <v>80.214219999999997</v>
      </c>
      <c r="J17" s="5">
        <v>1.88614729947324</v>
      </c>
      <c r="K17" s="3">
        <v>35.523209999999999</v>
      </c>
      <c r="L17" s="5">
        <v>-0.50044983625512096</v>
      </c>
    </row>
    <row r="18" spans="1:12" ht="21.2" customHeight="1">
      <c r="A18" s="15"/>
      <c r="B18" s="28"/>
      <c r="C18" s="26" t="s">
        <v>231</v>
      </c>
      <c r="D18" s="29"/>
      <c r="E18" s="2">
        <v>602.98716999999999</v>
      </c>
      <c r="F18" s="5">
        <v>3.9744591221492702</v>
      </c>
      <c r="G18" s="3">
        <v>491.88200999999998</v>
      </c>
      <c r="H18" s="5">
        <v>5.1984206955937999</v>
      </c>
      <c r="I18" s="3">
        <v>74.845389999999995</v>
      </c>
      <c r="J18" s="5">
        <v>-2.5131914874772199</v>
      </c>
      <c r="K18" s="3">
        <v>36.259770000000003</v>
      </c>
      <c r="L18" s="5">
        <v>1.88929121582851</v>
      </c>
    </row>
    <row r="19" spans="1:12" ht="21.2" customHeight="1">
      <c r="A19" s="15"/>
      <c r="B19" s="28"/>
      <c r="C19" s="26" t="s">
        <v>232</v>
      </c>
      <c r="D19" s="29"/>
      <c r="E19" s="2">
        <v>708.36740999999995</v>
      </c>
      <c r="F19" s="5">
        <v>6.1011094531675498</v>
      </c>
      <c r="G19" s="3">
        <v>580.89395999999999</v>
      </c>
      <c r="H19" s="5">
        <v>5.8675952396812399</v>
      </c>
      <c r="I19" s="3">
        <v>90.413290000000003</v>
      </c>
      <c r="J19" s="5">
        <v>9.9933490569882508</v>
      </c>
      <c r="K19" s="3">
        <v>37.060160000000003</v>
      </c>
      <c r="L19" s="5">
        <v>0.87996017082556499</v>
      </c>
    </row>
    <row r="20" spans="1:12" ht="21.2" customHeight="1">
      <c r="A20" s="15"/>
      <c r="B20" s="28" t="s">
        <v>233</v>
      </c>
      <c r="C20" s="26"/>
      <c r="D20" s="29"/>
      <c r="E20" s="8">
        <v>8115.7664599999998</v>
      </c>
      <c r="F20" s="10">
        <v>4.3872247022204398</v>
      </c>
      <c r="G20" s="12">
        <v>6695.1321799999996</v>
      </c>
      <c r="H20" s="10">
        <v>4.77756727370679</v>
      </c>
      <c r="I20" s="12">
        <v>994.17022999999995</v>
      </c>
      <c r="J20" s="10">
        <v>3.3433908181439702</v>
      </c>
      <c r="K20" s="12">
        <v>426.46404999999999</v>
      </c>
      <c r="L20" s="10">
        <v>0.86308950694675302</v>
      </c>
    </row>
    <row r="21" spans="1:12" ht="21.2" customHeight="1">
      <c r="A21" s="15"/>
      <c r="B21" s="28"/>
      <c r="C21" s="26" t="s">
        <v>234</v>
      </c>
      <c r="D21" s="29"/>
      <c r="E21" s="2">
        <v>703.71815000000004</v>
      </c>
      <c r="F21" s="5">
        <v>10.242773014386801</v>
      </c>
      <c r="G21" s="3">
        <v>578.69231000000002</v>
      </c>
      <c r="H21" s="5">
        <v>10.489999204774501</v>
      </c>
      <c r="I21" s="3">
        <v>86.65258</v>
      </c>
      <c r="J21" s="5">
        <v>12.3306615463213</v>
      </c>
      <c r="K21" s="3">
        <v>38.373260000000002</v>
      </c>
      <c r="L21" s="5">
        <v>2.4831833160761998</v>
      </c>
    </row>
    <row r="22" spans="1:12" ht="21.2" customHeight="1">
      <c r="A22" s="15"/>
      <c r="B22" s="28"/>
      <c r="C22" s="26" t="s">
        <v>235</v>
      </c>
      <c r="D22" s="29"/>
      <c r="E22" s="2">
        <v>703.38508000000002</v>
      </c>
      <c r="F22" s="5">
        <v>-0.22123721821689599</v>
      </c>
      <c r="G22" s="3">
        <v>596.14558</v>
      </c>
      <c r="H22" s="5">
        <v>-0.170427416245649</v>
      </c>
      <c r="I22" s="3">
        <v>76.098659999999995</v>
      </c>
      <c r="J22" s="5">
        <v>0.12715451510367701</v>
      </c>
      <c r="K22" s="3">
        <v>31.140840000000001</v>
      </c>
      <c r="L22" s="5">
        <v>-2.0091977966824301</v>
      </c>
    </row>
    <row r="23" spans="1:12" ht="21.2" customHeight="1">
      <c r="A23" s="15"/>
      <c r="B23" s="28"/>
      <c r="C23" s="26" t="s">
        <v>41</v>
      </c>
      <c r="D23" s="29"/>
      <c r="E23" s="2">
        <v>656.67737</v>
      </c>
      <c r="F23" s="5">
        <v>8.2201231962196797</v>
      </c>
      <c r="G23" s="3">
        <v>541.12135000000001</v>
      </c>
      <c r="H23" s="5">
        <v>9.6010720915497192</v>
      </c>
      <c r="I23" s="3">
        <v>80.002520000000004</v>
      </c>
      <c r="J23" s="5">
        <v>2.86859324043477</v>
      </c>
      <c r="K23" s="3">
        <v>35.5535</v>
      </c>
      <c r="L23" s="5">
        <v>0.69747734458994803</v>
      </c>
    </row>
    <row r="24" spans="1:12" ht="21.2" customHeight="1">
      <c r="A24" s="15"/>
      <c r="B24" s="28"/>
      <c r="C24" s="26" t="s">
        <v>30</v>
      </c>
      <c r="D24" s="29"/>
      <c r="E24" s="2">
        <v>620.75261</v>
      </c>
      <c r="F24" s="5">
        <v>1.98797593517775</v>
      </c>
      <c r="G24" s="3">
        <v>505.40733999999998</v>
      </c>
      <c r="H24" s="5">
        <v>1.9116566610257799</v>
      </c>
      <c r="I24" s="3">
        <v>78.970489999999998</v>
      </c>
      <c r="J24" s="5">
        <v>3.79306968366113</v>
      </c>
      <c r="K24" s="3">
        <v>36.374780000000001</v>
      </c>
      <c r="L24" s="5">
        <v>-0.72729465981937802</v>
      </c>
    </row>
    <row r="25" spans="1:12" ht="21.2" customHeight="1">
      <c r="A25" s="15"/>
      <c r="B25" s="28"/>
      <c r="C25" s="26" t="s">
        <v>236</v>
      </c>
      <c r="D25" s="29"/>
      <c r="E25" s="2">
        <v>677.20568000000003</v>
      </c>
      <c r="F25" s="5">
        <v>4.85043780264433</v>
      </c>
      <c r="G25" s="3">
        <v>558.89545999999996</v>
      </c>
      <c r="H25" s="5">
        <v>5.6369758199742197</v>
      </c>
      <c r="I25" s="3">
        <v>80.357479999999995</v>
      </c>
      <c r="J25" s="5">
        <v>4.8718630300547697E-2</v>
      </c>
      <c r="K25" s="3">
        <v>37.952739999999999</v>
      </c>
      <c r="L25" s="5">
        <v>4.0153893293122396</v>
      </c>
    </row>
    <row r="26" spans="1:12" ht="21.2" customHeight="1">
      <c r="A26" s="15"/>
      <c r="B26" s="28"/>
      <c r="C26" s="26" t="s">
        <v>36</v>
      </c>
      <c r="D26" s="29"/>
      <c r="E26" s="2">
        <v>685.63370999999995</v>
      </c>
      <c r="F26" s="5">
        <v>5.0508029571511504</v>
      </c>
      <c r="G26" s="3">
        <v>567.40021000000002</v>
      </c>
      <c r="H26" s="5">
        <v>5.7088003456605598</v>
      </c>
      <c r="I26" s="3">
        <v>81.37621</v>
      </c>
      <c r="J26" s="5">
        <v>3.2146689867584</v>
      </c>
      <c r="K26" s="3">
        <v>36.857289999999999</v>
      </c>
      <c r="L26" s="5">
        <v>-0.57168739231291898</v>
      </c>
    </row>
    <row r="27" spans="1:12" ht="21.2" customHeight="1">
      <c r="A27" s="15"/>
      <c r="B27" s="28"/>
      <c r="C27" s="26" t="s">
        <v>35</v>
      </c>
      <c r="D27" s="29"/>
      <c r="E27" s="2">
        <v>694.03472999999997</v>
      </c>
      <c r="F27" s="5">
        <v>4.5015399503850304</v>
      </c>
      <c r="G27" s="3">
        <v>576.01373999999998</v>
      </c>
      <c r="H27" s="5">
        <v>4.5454610628901602</v>
      </c>
      <c r="I27" s="3">
        <v>85.141159999999999</v>
      </c>
      <c r="J27" s="5">
        <v>7.9061946234195997</v>
      </c>
      <c r="K27" s="3">
        <v>32.879829999999998</v>
      </c>
      <c r="L27" s="5">
        <v>-4.0445098029487703</v>
      </c>
    </row>
    <row r="28" spans="1:12" ht="21.2" customHeight="1">
      <c r="A28" s="15"/>
      <c r="B28" s="25"/>
      <c r="C28" s="26" t="s">
        <v>40</v>
      </c>
      <c r="D28" s="27"/>
      <c r="E28" s="2">
        <v>722.00323000000003</v>
      </c>
      <c r="F28" s="5">
        <v>5.7099145222034897</v>
      </c>
      <c r="G28" s="3">
        <v>599.78057000000001</v>
      </c>
      <c r="H28" s="5">
        <v>5.9066519336641896</v>
      </c>
      <c r="I28" s="3">
        <v>88.062799999999996</v>
      </c>
      <c r="J28" s="5">
        <v>5.22526105036229</v>
      </c>
      <c r="K28" s="3">
        <v>34.159860000000002</v>
      </c>
      <c r="L28" s="5">
        <v>3.5617380253217901</v>
      </c>
    </row>
    <row r="29" spans="1:12" ht="21.2" customHeight="1">
      <c r="A29" s="15"/>
      <c r="B29" s="28"/>
      <c r="C29" s="26" t="s">
        <v>237</v>
      </c>
      <c r="D29" s="29"/>
      <c r="E29" s="2">
        <v>644.65354000000002</v>
      </c>
      <c r="F29" s="5">
        <v>0.86226317779393302</v>
      </c>
      <c r="G29" s="3">
        <v>526.77873999999997</v>
      </c>
      <c r="H29" s="5">
        <v>1.42696048580776</v>
      </c>
      <c r="I29" s="3">
        <v>84.842429999999993</v>
      </c>
      <c r="J29" s="5">
        <v>-3.3488592723826498</v>
      </c>
      <c r="K29" s="3">
        <v>33.03237</v>
      </c>
      <c r="L29" s="5">
        <v>3.2495487258832001</v>
      </c>
    </row>
    <row r="30" spans="1:12" ht="21.2" customHeight="1">
      <c r="A30" s="15"/>
      <c r="B30" s="28"/>
      <c r="C30" s="26" t="s">
        <v>230</v>
      </c>
      <c r="D30" s="29"/>
      <c r="E30" s="2">
        <v>646.34938999999997</v>
      </c>
      <c r="F30" s="5">
        <v>4.2906472959588697</v>
      </c>
      <c r="G30" s="3">
        <v>528.50702999999999</v>
      </c>
      <c r="H30" s="5">
        <v>4.8582741720304297</v>
      </c>
      <c r="I30" s="3">
        <v>81.462370000000007</v>
      </c>
      <c r="J30" s="5">
        <v>1.5560208651284</v>
      </c>
      <c r="K30" s="3">
        <v>36.379989999999999</v>
      </c>
      <c r="L30" s="5">
        <v>2.4118878896360898</v>
      </c>
    </row>
    <row r="31" spans="1:12" ht="21.2" customHeight="1">
      <c r="A31" s="15"/>
      <c r="B31" s="28"/>
      <c r="C31" s="26" t="s">
        <v>231</v>
      </c>
      <c r="D31" s="29"/>
      <c r="E31" s="2">
        <v>638.43907999999999</v>
      </c>
      <c r="F31" s="5">
        <v>5.8793804849943898</v>
      </c>
      <c r="G31" s="3">
        <v>523.64971000000003</v>
      </c>
      <c r="H31" s="5">
        <v>6.4583984277042301</v>
      </c>
      <c r="I31" s="3">
        <v>78.611459999999994</v>
      </c>
      <c r="J31" s="5">
        <v>5.03179955372</v>
      </c>
      <c r="K31" s="3">
        <v>36.177909999999997</v>
      </c>
      <c r="L31" s="5">
        <v>-0.22575984348494199</v>
      </c>
    </row>
    <row r="32" spans="1:12" ht="21.2" customHeight="1">
      <c r="A32" s="15"/>
      <c r="B32" s="28"/>
      <c r="C32" s="26" t="s">
        <v>232</v>
      </c>
      <c r="D32" s="29"/>
      <c r="E32" s="2">
        <v>722.91389000000004</v>
      </c>
      <c r="F32" s="5">
        <v>2.0535219145668999</v>
      </c>
      <c r="G32" s="3">
        <v>592.74014</v>
      </c>
      <c r="H32" s="5">
        <v>2.0393016308862899</v>
      </c>
      <c r="I32" s="3">
        <v>92.592070000000007</v>
      </c>
      <c r="J32" s="5">
        <v>2.4098005945807301</v>
      </c>
      <c r="K32" s="3">
        <v>37.581679999999999</v>
      </c>
      <c r="L32" s="5">
        <v>1.4072254410126599</v>
      </c>
    </row>
    <row r="33" spans="1:13" ht="21.2" customHeight="1">
      <c r="A33" s="15"/>
      <c r="B33" s="28" t="s">
        <v>238</v>
      </c>
      <c r="C33" s="26"/>
      <c r="D33" s="30"/>
      <c r="E33" s="8">
        <v>1927.80015</v>
      </c>
      <c r="F33" s="10">
        <v>-6.5889004868056196</v>
      </c>
      <c r="G33" s="12">
        <v>1613.9996599999999</v>
      </c>
      <c r="H33" s="10">
        <v>-5.9418416022515697</v>
      </c>
      <c r="I33" s="12">
        <v>238.94744</v>
      </c>
      <c r="J33" s="10">
        <v>-1.5679757133318899</v>
      </c>
      <c r="K33" s="12">
        <v>74.853049999999996</v>
      </c>
      <c r="L33" s="10">
        <v>-28.7572477148045</v>
      </c>
    </row>
    <row r="34" spans="1:13" ht="21.2" customHeight="1">
      <c r="A34" s="15"/>
      <c r="B34" s="28"/>
      <c r="C34" s="26" t="s">
        <v>234</v>
      </c>
      <c r="D34" s="29" t="s">
        <v>19</v>
      </c>
      <c r="E34" s="2">
        <v>828.01106000000004</v>
      </c>
      <c r="F34" s="5">
        <v>17.662314095494001</v>
      </c>
      <c r="G34" s="3">
        <v>703.37813000000006</v>
      </c>
      <c r="H34" s="5">
        <v>21.546133903179001</v>
      </c>
      <c r="I34" s="3">
        <v>91.862139999999997</v>
      </c>
      <c r="J34" s="5">
        <v>6.0120079517539997</v>
      </c>
      <c r="K34" s="3">
        <v>32.770789999999998</v>
      </c>
      <c r="L34" s="5">
        <v>-14.599932348724</v>
      </c>
    </row>
    <row r="35" spans="1:13" ht="21.2" customHeight="1">
      <c r="A35" s="15"/>
      <c r="B35" s="28"/>
      <c r="C35" s="26" t="s">
        <v>235</v>
      </c>
      <c r="D35" s="29" t="s">
        <v>19</v>
      </c>
      <c r="E35" s="2">
        <v>580.71569</v>
      </c>
      <c r="F35" s="5">
        <v>-17.439862386617499</v>
      </c>
      <c r="G35" s="3">
        <v>490.32353000000001</v>
      </c>
      <c r="H35" s="5">
        <v>-17.751041616378298</v>
      </c>
      <c r="I35" s="3">
        <v>70.915239999999997</v>
      </c>
      <c r="J35" s="5">
        <v>-6.8114471398050798</v>
      </c>
      <c r="K35" s="3">
        <v>19.47692</v>
      </c>
      <c r="L35" s="5">
        <v>-37.455380137465703</v>
      </c>
    </row>
    <row r="36" spans="1:13" ht="17.25" thickBot="1">
      <c r="A36" s="15"/>
      <c r="B36" s="28"/>
      <c r="C36" s="26" t="s">
        <v>41</v>
      </c>
      <c r="D36" s="29" t="s">
        <v>0</v>
      </c>
      <c r="E36" s="2">
        <v>519.07339999999999</v>
      </c>
      <c r="F36" s="6">
        <v>-20.954577740359699</v>
      </c>
      <c r="G36" s="4">
        <v>420.298</v>
      </c>
      <c r="H36" s="6">
        <v>-22.328328017366101</v>
      </c>
      <c r="I36" s="4">
        <v>76.170060000000007</v>
      </c>
      <c r="J36" s="5">
        <v>-4.7904241016407898</v>
      </c>
      <c r="K36" s="4">
        <v>22.605340000000002</v>
      </c>
      <c r="L36" s="6">
        <v>-36.418805462190697</v>
      </c>
    </row>
    <row r="37" spans="1:13" ht="21.2" customHeight="1" thickTop="1">
      <c r="A37" s="148"/>
      <c r="B37" s="149"/>
      <c r="C37" s="149"/>
      <c r="D37" s="150"/>
      <c r="E37" s="31" t="s">
        <v>31</v>
      </c>
      <c r="F37" s="63" t="s">
        <v>239</v>
      </c>
      <c r="G37" s="31" t="s">
        <v>31</v>
      </c>
      <c r="H37" s="63" t="s">
        <v>239</v>
      </c>
      <c r="I37" s="31" t="s">
        <v>31</v>
      </c>
      <c r="J37" s="63" t="s">
        <v>239</v>
      </c>
      <c r="K37" s="31" t="s">
        <v>31</v>
      </c>
      <c r="L37" s="64" t="s">
        <v>239</v>
      </c>
      <c r="M37" s="15"/>
    </row>
    <row r="38" spans="1:13" ht="21.2" customHeight="1">
      <c r="A38" s="145" t="s">
        <v>240</v>
      </c>
      <c r="B38" s="146"/>
      <c r="C38" s="146"/>
      <c r="D38" s="147"/>
      <c r="E38" s="32">
        <v>-61.642290000000003</v>
      </c>
      <c r="F38" s="33">
        <v>-10.6148828181308</v>
      </c>
      <c r="G38" s="34">
        <v>-70.025530000000003</v>
      </c>
      <c r="H38" s="33">
        <v>-14.281494914184499</v>
      </c>
      <c r="I38" s="34">
        <v>5.2548199999999996</v>
      </c>
      <c r="J38" s="33">
        <v>7.41000100965603</v>
      </c>
      <c r="K38" s="34">
        <v>3.1284200000000002</v>
      </c>
      <c r="L38" s="33">
        <v>16.0621905311517</v>
      </c>
    </row>
    <row r="39" spans="1:13" ht="21.2" customHeight="1">
      <c r="A39" s="146" t="s">
        <v>241</v>
      </c>
      <c r="B39" s="146"/>
      <c r="C39" s="146"/>
      <c r="D39" s="147"/>
      <c r="E39" s="32">
        <v>-137.60397</v>
      </c>
      <c r="F39" s="33">
        <v>-20.954577740359699</v>
      </c>
      <c r="G39" s="34">
        <v>-120.82335</v>
      </c>
      <c r="H39" s="33">
        <v>-22.328328017366101</v>
      </c>
      <c r="I39" s="34">
        <v>-3.8324600000000002</v>
      </c>
      <c r="J39" s="33">
        <v>-4.7904241016407898</v>
      </c>
      <c r="K39" s="34">
        <v>-12.94816</v>
      </c>
      <c r="L39" s="33">
        <v>-36.418805462190697</v>
      </c>
    </row>
    <row r="40" spans="1:13" ht="21.2" customHeight="1">
      <c r="A40" s="162" t="s">
        <v>32</v>
      </c>
      <c r="B40" s="146"/>
      <c r="C40" s="146"/>
      <c r="D40" s="147"/>
      <c r="E40" s="32">
        <v>-135.98044999999999</v>
      </c>
      <c r="F40" s="33">
        <v>-6.5889004868056196</v>
      </c>
      <c r="G40" s="34">
        <v>-101.95958</v>
      </c>
      <c r="H40" s="33">
        <v>-5.9418416022515697</v>
      </c>
      <c r="I40" s="34">
        <v>-3.8063199999999999</v>
      </c>
      <c r="J40" s="33">
        <v>-1.5679757133318899</v>
      </c>
      <c r="K40" s="34">
        <v>-30.214549999999999</v>
      </c>
      <c r="L40" s="33">
        <v>-28.7572477148045</v>
      </c>
    </row>
    <row r="41" spans="1:13" ht="16.5" customHeight="1" thickBot="1">
      <c r="A41" s="163" t="s">
        <v>242</v>
      </c>
      <c r="B41" s="163"/>
      <c r="C41" s="163"/>
      <c r="D41" s="164"/>
      <c r="E41" s="35" t="s">
        <v>243</v>
      </c>
      <c r="F41" s="36">
        <v>100</v>
      </c>
      <c r="G41" s="37" t="s">
        <v>243</v>
      </c>
      <c r="H41" s="36">
        <v>83.722353688996193</v>
      </c>
      <c r="I41" s="37" t="s">
        <v>243</v>
      </c>
      <c r="J41" s="36">
        <v>12.3948242249073</v>
      </c>
      <c r="K41" s="37" t="s">
        <v>243</v>
      </c>
      <c r="L41" s="36">
        <v>3.8828220860964202</v>
      </c>
    </row>
    <row r="42" spans="1:13" ht="1.9" customHeight="1">
      <c r="A42" s="84"/>
      <c r="B42" s="183" t="s">
        <v>244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3" ht="15.95" customHeight="1"/>
  </sheetData>
  <mergeCells count="13">
    <mergeCell ref="B42:L42"/>
    <mergeCell ref="A1:L1"/>
    <mergeCell ref="A2:L2"/>
    <mergeCell ref="B3:B5"/>
    <mergeCell ref="E3:F4"/>
    <mergeCell ref="G3:H4"/>
    <mergeCell ref="I3:J4"/>
    <mergeCell ref="K3:L4"/>
    <mergeCell ref="A37:D37"/>
    <mergeCell ref="A38:D38"/>
    <mergeCell ref="A39:D39"/>
    <mergeCell ref="A40:D40"/>
    <mergeCell ref="A41:D41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workbookViewId="0">
      <pane xSplit="4" ySplit="5" topLeftCell="E30" activePane="bottomRight" state="frozen"/>
      <selection activeCell="A45" sqref="A45:O45"/>
      <selection pane="topRight" activeCell="A45" sqref="A45:O45"/>
      <selection pane="bottomLeft" activeCell="A45" sqref="A45:O45"/>
      <selection pane="bottomRight" sqref="A1:XFD1048576"/>
    </sheetView>
  </sheetViews>
  <sheetFormatPr defaultRowHeight="15"/>
  <cols>
    <col min="1" max="1" width="1" style="38" customWidth="1"/>
    <col min="2" max="3" width="6.625" style="45" customWidth="1"/>
    <col min="4" max="4" width="3.125" style="38" customWidth="1"/>
    <col min="5" max="6" width="9.75" style="38" customWidth="1"/>
    <col min="7" max="8" width="7.5" style="38" customWidth="1"/>
    <col min="9" max="9" width="10.25" style="38" customWidth="1"/>
    <col min="10" max="10" width="8.5" style="38" customWidth="1"/>
    <col min="11" max="11" width="9.5" style="38" customWidth="1"/>
    <col min="12" max="12" width="9" style="38" customWidth="1"/>
    <col min="13" max="14" width="7.75" style="38" customWidth="1"/>
    <col min="15" max="256" width="9" style="38"/>
    <col min="257" max="257" width="1" style="38" customWidth="1"/>
    <col min="258" max="259" width="6.625" style="38" customWidth="1"/>
    <col min="260" max="260" width="3.125" style="38" customWidth="1"/>
    <col min="261" max="262" width="9.75" style="38" customWidth="1"/>
    <col min="263" max="264" width="7.5" style="38" customWidth="1"/>
    <col min="265" max="265" width="10.25" style="38" customWidth="1"/>
    <col min="266" max="266" width="8.5" style="38" customWidth="1"/>
    <col min="267" max="267" width="9.5" style="38" customWidth="1"/>
    <col min="268" max="268" width="9" style="38" customWidth="1"/>
    <col min="269" max="270" width="7.75" style="38" customWidth="1"/>
    <col min="271" max="512" width="9" style="38"/>
    <col min="513" max="513" width="1" style="38" customWidth="1"/>
    <col min="514" max="515" width="6.625" style="38" customWidth="1"/>
    <col min="516" max="516" width="3.125" style="38" customWidth="1"/>
    <col min="517" max="518" width="9.75" style="38" customWidth="1"/>
    <col min="519" max="520" width="7.5" style="38" customWidth="1"/>
    <col min="521" max="521" width="10.25" style="38" customWidth="1"/>
    <col min="522" max="522" width="8.5" style="38" customWidth="1"/>
    <col min="523" max="523" width="9.5" style="38" customWidth="1"/>
    <col min="524" max="524" width="9" style="38" customWidth="1"/>
    <col min="525" max="526" width="7.75" style="38" customWidth="1"/>
    <col min="527" max="768" width="9" style="38"/>
    <col min="769" max="769" width="1" style="38" customWidth="1"/>
    <col min="770" max="771" width="6.625" style="38" customWidth="1"/>
    <col min="772" max="772" width="3.125" style="38" customWidth="1"/>
    <col min="773" max="774" width="9.75" style="38" customWidth="1"/>
    <col min="775" max="776" width="7.5" style="38" customWidth="1"/>
    <col min="777" max="777" width="10.25" style="38" customWidth="1"/>
    <col min="778" max="778" width="8.5" style="38" customWidth="1"/>
    <col min="779" max="779" width="9.5" style="38" customWidth="1"/>
    <col min="780" max="780" width="9" style="38" customWidth="1"/>
    <col min="781" max="782" width="7.75" style="38" customWidth="1"/>
    <col min="783" max="1024" width="9" style="38"/>
    <col min="1025" max="1025" width="1" style="38" customWidth="1"/>
    <col min="1026" max="1027" width="6.625" style="38" customWidth="1"/>
    <col min="1028" max="1028" width="3.125" style="38" customWidth="1"/>
    <col min="1029" max="1030" width="9.75" style="38" customWidth="1"/>
    <col min="1031" max="1032" width="7.5" style="38" customWidth="1"/>
    <col min="1033" max="1033" width="10.25" style="38" customWidth="1"/>
    <col min="1034" max="1034" width="8.5" style="38" customWidth="1"/>
    <col min="1035" max="1035" width="9.5" style="38" customWidth="1"/>
    <col min="1036" max="1036" width="9" style="38" customWidth="1"/>
    <col min="1037" max="1038" width="7.75" style="38" customWidth="1"/>
    <col min="1039" max="1280" width="9" style="38"/>
    <col min="1281" max="1281" width="1" style="38" customWidth="1"/>
    <col min="1282" max="1283" width="6.625" style="38" customWidth="1"/>
    <col min="1284" max="1284" width="3.125" style="38" customWidth="1"/>
    <col min="1285" max="1286" width="9.75" style="38" customWidth="1"/>
    <col min="1287" max="1288" width="7.5" style="38" customWidth="1"/>
    <col min="1289" max="1289" width="10.25" style="38" customWidth="1"/>
    <col min="1290" max="1290" width="8.5" style="38" customWidth="1"/>
    <col min="1291" max="1291" width="9.5" style="38" customWidth="1"/>
    <col min="1292" max="1292" width="9" style="38" customWidth="1"/>
    <col min="1293" max="1294" width="7.75" style="38" customWidth="1"/>
    <col min="1295" max="1536" width="9" style="38"/>
    <col min="1537" max="1537" width="1" style="38" customWidth="1"/>
    <col min="1538" max="1539" width="6.625" style="38" customWidth="1"/>
    <col min="1540" max="1540" width="3.125" style="38" customWidth="1"/>
    <col min="1541" max="1542" width="9.75" style="38" customWidth="1"/>
    <col min="1543" max="1544" width="7.5" style="38" customWidth="1"/>
    <col min="1545" max="1545" width="10.25" style="38" customWidth="1"/>
    <col min="1546" max="1546" width="8.5" style="38" customWidth="1"/>
    <col min="1547" max="1547" width="9.5" style="38" customWidth="1"/>
    <col min="1548" max="1548" width="9" style="38" customWidth="1"/>
    <col min="1549" max="1550" width="7.75" style="38" customWidth="1"/>
    <col min="1551" max="1792" width="9" style="38"/>
    <col min="1793" max="1793" width="1" style="38" customWidth="1"/>
    <col min="1794" max="1795" width="6.625" style="38" customWidth="1"/>
    <col min="1796" max="1796" width="3.125" style="38" customWidth="1"/>
    <col min="1797" max="1798" width="9.75" style="38" customWidth="1"/>
    <col min="1799" max="1800" width="7.5" style="38" customWidth="1"/>
    <col min="1801" max="1801" width="10.25" style="38" customWidth="1"/>
    <col min="1802" max="1802" width="8.5" style="38" customWidth="1"/>
    <col min="1803" max="1803" width="9.5" style="38" customWidth="1"/>
    <col min="1804" max="1804" width="9" style="38" customWidth="1"/>
    <col min="1805" max="1806" width="7.75" style="38" customWidth="1"/>
    <col min="1807" max="2048" width="9" style="38"/>
    <col min="2049" max="2049" width="1" style="38" customWidth="1"/>
    <col min="2050" max="2051" width="6.625" style="38" customWidth="1"/>
    <col min="2052" max="2052" width="3.125" style="38" customWidth="1"/>
    <col min="2053" max="2054" width="9.75" style="38" customWidth="1"/>
    <col min="2055" max="2056" width="7.5" style="38" customWidth="1"/>
    <col min="2057" max="2057" width="10.25" style="38" customWidth="1"/>
    <col min="2058" max="2058" width="8.5" style="38" customWidth="1"/>
    <col min="2059" max="2059" width="9.5" style="38" customWidth="1"/>
    <col min="2060" max="2060" width="9" style="38" customWidth="1"/>
    <col min="2061" max="2062" width="7.75" style="38" customWidth="1"/>
    <col min="2063" max="2304" width="9" style="38"/>
    <col min="2305" max="2305" width="1" style="38" customWidth="1"/>
    <col min="2306" max="2307" width="6.625" style="38" customWidth="1"/>
    <col min="2308" max="2308" width="3.125" style="38" customWidth="1"/>
    <col min="2309" max="2310" width="9.75" style="38" customWidth="1"/>
    <col min="2311" max="2312" width="7.5" style="38" customWidth="1"/>
    <col min="2313" max="2313" width="10.25" style="38" customWidth="1"/>
    <col min="2314" max="2314" width="8.5" style="38" customWidth="1"/>
    <col min="2315" max="2315" width="9.5" style="38" customWidth="1"/>
    <col min="2316" max="2316" width="9" style="38" customWidth="1"/>
    <col min="2317" max="2318" width="7.75" style="38" customWidth="1"/>
    <col min="2319" max="2560" width="9" style="38"/>
    <col min="2561" max="2561" width="1" style="38" customWidth="1"/>
    <col min="2562" max="2563" width="6.625" style="38" customWidth="1"/>
    <col min="2564" max="2564" width="3.125" style="38" customWidth="1"/>
    <col min="2565" max="2566" width="9.75" style="38" customWidth="1"/>
    <col min="2567" max="2568" width="7.5" style="38" customWidth="1"/>
    <col min="2569" max="2569" width="10.25" style="38" customWidth="1"/>
    <col min="2570" max="2570" width="8.5" style="38" customWidth="1"/>
    <col min="2571" max="2571" width="9.5" style="38" customWidth="1"/>
    <col min="2572" max="2572" width="9" style="38" customWidth="1"/>
    <col min="2573" max="2574" width="7.75" style="38" customWidth="1"/>
    <col min="2575" max="2816" width="9" style="38"/>
    <col min="2817" max="2817" width="1" style="38" customWidth="1"/>
    <col min="2818" max="2819" width="6.625" style="38" customWidth="1"/>
    <col min="2820" max="2820" width="3.125" style="38" customWidth="1"/>
    <col min="2821" max="2822" width="9.75" style="38" customWidth="1"/>
    <col min="2823" max="2824" width="7.5" style="38" customWidth="1"/>
    <col min="2825" max="2825" width="10.25" style="38" customWidth="1"/>
    <col min="2826" max="2826" width="8.5" style="38" customWidth="1"/>
    <col min="2827" max="2827" width="9.5" style="38" customWidth="1"/>
    <col min="2828" max="2828" width="9" style="38" customWidth="1"/>
    <col min="2829" max="2830" width="7.75" style="38" customWidth="1"/>
    <col min="2831" max="3072" width="9" style="38"/>
    <col min="3073" max="3073" width="1" style="38" customWidth="1"/>
    <col min="3074" max="3075" width="6.625" style="38" customWidth="1"/>
    <col min="3076" max="3076" width="3.125" style="38" customWidth="1"/>
    <col min="3077" max="3078" width="9.75" style="38" customWidth="1"/>
    <col min="3079" max="3080" width="7.5" style="38" customWidth="1"/>
    <col min="3081" max="3081" width="10.25" style="38" customWidth="1"/>
    <col min="3082" max="3082" width="8.5" style="38" customWidth="1"/>
    <col min="3083" max="3083" width="9.5" style="38" customWidth="1"/>
    <col min="3084" max="3084" width="9" style="38" customWidth="1"/>
    <col min="3085" max="3086" width="7.75" style="38" customWidth="1"/>
    <col min="3087" max="3328" width="9" style="38"/>
    <col min="3329" max="3329" width="1" style="38" customWidth="1"/>
    <col min="3330" max="3331" width="6.625" style="38" customWidth="1"/>
    <col min="3332" max="3332" width="3.125" style="38" customWidth="1"/>
    <col min="3333" max="3334" width="9.75" style="38" customWidth="1"/>
    <col min="3335" max="3336" width="7.5" style="38" customWidth="1"/>
    <col min="3337" max="3337" width="10.25" style="38" customWidth="1"/>
    <col min="3338" max="3338" width="8.5" style="38" customWidth="1"/>
    <col min="3339" max="3339" width="9.5" style="38" customWidth="1"/>
    <col min="3340" max="3340" width="9" style="38" customWidth="1"/>
    <col min="3341" max="3342" width="7.75" style="38" customWidth="1"/>
    <col min="3343" max="3584" width="9" style="38"/>
    <col min="3585" max="3585" width="1" style="38" customWidth="1"/>
    <col min="3586" max="3587" width="6.625" style="38" customWidth="1"/>
    <col min="3588" max="3588" width="3.125" style="38" customWidth="1"/>
    <col min="3589" max="3590" width="9.75" style="38" customWidth="1"/>
    <col min="3591" max="3592" width="7.5" style="38" customWidth="1"/>
    <col min="3593" max="3593" width="10.25" style="38" customWidth="1"/>
    <col min="3594" max="3594" width="8.5" style="38" customWidth="1"/>
    <col min="3595" max="3595" width="9.5" style="38" customWidth="1"/>
    <col min="3596" max="3596" width="9" style="38" customWidth="1"/>
    <col min="3597" max="3598" width="7.75" style="38" customWidth="1"/>
    <col min="3599" max="3840" width="9" style="38"/>
    <col min="3841" max="3841" width="1" style="38" customWidth="1"/>
    <col min="3842" max="3843" width="6.625" style="38" customWidth="1"/>
    <col min="3844" max="3844" width="3.125" style="38" customWidth="1"/>
    <col min="3845" max="3846" width="9.75" style="38" customWidth="1"/>
    <col min="3847" max="3848" width="7.5" style="38" customWidth="1"/>
    <col min="3849" max="3849" width="10.25" style="38" customWidth="1"/>
    <col min="3850" max="3850" width="8.5" style="38" customWidth="1"/>
    <col min="3851" max="3851" width="9.5" style="38" customWidth="1"/>
    <col min="3852" max="3852" width="9" style="38" customWidth="1"/>
    <col min="3853" max="3854" width="7.75" style="38" customWidth="1"/>
    <col min="3855" max="4096" width="9" style="38"/>
    <col min="4097" max="4097" width="1" style="38" customWidth="1"/>
    <col min="4098" max="4099" width="6.625" style="38" customWidth="1"/>
    <col min="4100" max="4100" width="3.125" style="38" customWidth="1"/>
    <col min="4101" max="4102" width="9.75" style="38" customWidth="1"/>
    <col min="4103" max="4104" width="7.5" style="38" customWidth="1"/>
    <col min="4105" max="4105" width="10.25" style="38" customWidth="1"/>
    <col min="4106" max="4106" width="8.5" style="38" customWidth="1"/>
    <col min="4107" max="4107" width="9.5" style="38" customWidth="1"/>
    <col min="4108" max="4108" width="9" style="38" customWidth="1"/>
    <col min="4109" max="4110" width="7.75" style="38" customWidth="1"/>
    <col min="4111" max="4352" width="9" style="38"/>
    <col min="4353" max="4353" width="1" style="38" customWidth="1"/>
    <col min="4354" max="4355" width="6.625" style="38" customWidth="1"/>
    <col min="4356" max="4356" width="3.125" style="38" customWidth="1"/>
    <col min="4357" max="4358" width="9.75" style="38" customWidth="1"/>
    <col min="4359" max="4360" width="7.5" style="38" customWidth="1"/>
    <col min="4361" max="4361" width="10.25" style="38" customWidth="1"/>
    <col min="4362" max="4362" width="8.5" style="38" customWidth="1"/>
    <col min="4363" max="4363" width="9.5" style="38" customWidth="1"/>
    <col min="4364" max="4364" width="9" style="38" customWidth="1"/>
    <col min="4365" max="4366" width="7.75" style="38" customWidth="1"/>
    <col min="4367" max="4608" width="9" style="38"/>
    <col min="4609" max="4609" width="1" style="38" customWidth="1"/>
    <col min="4610" max="4611" width="6.625" style="38" customWidth="1"/>
    <col min="4612" max="4612" width="3.125" style="38" customWidth="1"/>
    <col min="4613" max="4614" width="9.75" style="38" customWidth="1"/>
    <col min="4615" max="4616" width="7.5" style="38" customWidth="1"/>
    <col min="4617" max="4617" width="10.25" style="38" customWidth="1"/>
    <col min="4618" max="4618" width="8.5" style="38" customWidth="1"/>
    <col min="4619" max="4619" width="9.5" style="38" customWidth="1"/>
    <col min="4620" max="4620" width="9" style="38" customWidth="1"/>
    <col min="4621" max="4622" width="7.75" style="38" customWidth="1"/>
    <col min="4623" max="4864" width="9" style="38"/>
    <col min="4865" max="4865" width="1" style="38" customWidth="1"/>
    <col min="4866" max="4867" width="6.625" style="38" customWidth="1"/>
    <col min="4868" max="4868" width="3.125" style="38" customWidth="1"/>
    <col min="4869" max="4870" width="9.75" style="38" customWidth="1"/>
    <col min="4871" max="4872" width="7.5" style="38" customWidth="1"/>
    <col min="4873" max="4873" width="10.25" style="38" customWidth="1"/>
    <col min="4874" max="4874" width="8.5" style="38" customWidth="1"/>
    <col min="4875" max="4875" width="9.5" style="38" customWidth="1"/>
    <col min="4876" max="4876" width="9" style="38" customWidth="1"/>
    <col min="4877" max="4878" width="7.75" style="38" customWidth="1"/>
    <col min="4879" max="5120" width="9" style="38"/>
    <col min="5121" max="5121" width="1" style="38" customWidth="1"/>
    <col min="5122" max="5123" width="6.625" style="38" customWidth="1"/>
    <col min="5124" max="5124" width="3.125" style="38" customWidth="1"/>
    <col min="5125" max="5126" width="9.75" style="38" customWidth="1"/>
    <col min="5127" max="5128" width="7.5" style="38" customWidth="1"/>
    <col min="5129" max="5129" width="10.25" style="38" customWidth="1"/>
    <col min="5130" max="5130" width="8.5" style="38" customWidth="1"/>
    <col min="5131" max="5131" width="9.5" style="38" customWidth="1"/>
    <col min="5132" max="5132" width="9" style="38" customWidth="1"/>
    <col min="5133" max="5134" width="7.75" style="38" customWidth="1"/>
    <col min="5135" max="5376" width="9" style="38"/>
    <col min="5377" max="5377" width="1" style="38" customWidth="1"/>
    <col min="5378" max="5379" width="6.625" style="38" customWidth="1"/>
    <col min="5380" max="5380" width="3.125" style="38" customWidth="1"/>
    <col min="5381" max="5382" width="9.75" style="38" customWidth="1"/>
    <col min="5383" max="5384" width="7.5" style="38" customWidth="1"/>
    <col min="5385" max="5385" width="10.25" style="38" customWidth="1"/>
    <col min="5386" max="5386" width="8.5" style="38" customWidth="1"/>
    <col min="5387" max="5387" width="9.5" style="38" customWidth="1"/>
    <col min="5388" max="5388" width="9" style="38" customWidth="1"/>
    <col min="5389" max="5390" width="7.75" style="38" customWidth="1"/>
    <col min="5391" max="5632" width="9" style="38"/>
    <col min="5633" max="5633" width="1" style="38" customWidth="1"/>
    <col min="5634" max="5635" width="6.625" style="38" customWidth="1"/>
    <col min="5636" max="5636" width="3.125" style="38" customWidth="1"/>
    <col min="5637" max="5638" width="9.75" style="38" customWidth="1"/>
    <col min="5639" max="5640" width="7.5" style="38" customWidth="1"/>
    <col min="5641" max="5641" width="10.25" style="38" customWidth="1"/>
    <col min="5642" max="5642" width="8.5" style="38" customWidth="1"/>
    <col min="5643" max="5643" width="9.5" style="38" customWidth="1"/>
    <col min="5644" max="5644" width="9" style="38" customWidth="1"/>
    <col min="5645" max="5646" width="7.75" style="38" customWidth="1"/>
    <col min="5647" max="5888" width="9" style="38"/>
    <col min="5889" max="5889" width="1" style="38" customWidth="1"/>
    <col min="5890" max="5891" width="6.625" style="38" customWidth="1"/>
    <col min="5892" max="5892" width="3.125" style="38" customWidth="1"/>
    <col min="5893" max="5894" width="9.75" style="38" customWidth="1"/>
    <col min="5895" max="5896" width="7.5" style="38" customWidth="1"/>
    <col min="5897" max="5897" width="10.25" style="38" customWidth="1"/>
    <col min="5898" max="5898" width="8.5" style="38" customWidth="1"/>
    <col min="5899" max="5899" width="9.5" style="38" customWidth="1"/>
    <col min="5900" max="5900" width="9" style="38" customWidth="1"/>
    <col min="5901" max="5902" width="7.75" style="38" customWidth="1"/>
    <col min="5903" max="6144" width="9" style="38"/>
    <col min="6145" max="6145" width="1" style="38" customWidth="1"/>
    <col min="6146" max="6147" width="6.625" style="38" customWidth="1"/>
    <col min="6148" max="6148" width="3.125" style="38" customWidth="1"/>
    <col min="6149" max="6150" width="9.75" style="38" customWidth="1"/>
    <col min="6151" max="6152" width="7.5" style="38" customWidth="1"/>
    <col min="6153" max="6153" width="10.25" style="38" customWidth="1"/>
    <col min="6154" max="6154" width="8.5" style="38" customWidth="1"/>
    <col min="6155" max="6155" width="9.5" style="38" customWidth="1"/>
    <col min="6156" max="6156" width="9" style="38" customWidth="1"/>
    <col min="6157" max="6158" width="7.75" style="38" customWidth="1"/>
    <col min="6159" max="6400" width="9" style="38"/>
    <col min="6401" max="6401" width="1" style="38" customWidth="1"/>
    <col min="6402" max="6403" width="6.625" style="38" customWidth="1"/>
    <col min="6404" max="6404" width="3.125" style="38" customWidth="1"/>
    <col min="6405" max="6406" width="9.75" style="38" customWidth="1"/>
    <col min="6407" max="6408" width="7.5" style="38" customWidth="1"/>
    <col min="6409" max="6409" width="10.25" style="38" customWidth="1"/>
    <col min="6410" max="6410" width="8.5" style="38" customWidth="1"/>
    <col min="6411" max="6411" width="9.5" style="38" customWidth="1"/>
    <col min="6412" max="6412" width="9" style="38" customWidth="1"/>
    <col min="6413" max="6414" width="7.75" style="38" customWidth="1"/>
    <col min="6415" max="6656" width="9" style="38"/>
    <col min="6657" max="6657" width="1" style="38" customWidth="1"/>
    <col min="6658" max="6659" width="6.625" style="38" customWidth="1"/>
    <col min="6660" max="6660" width="3.125" style="38" customWidth="1"/>
    <col min="6661" max="6662" width="9.75" style="38" customWidth="1"/>
    <col min="6663" max="6664" width="7.5" style="38" customWidth="1"/>
    <col min="6665" max="6665" width="10.25" style="38" customWidth="1"/>
    <col min="6666" max="6666" width="8.5" style="38" customWidth="1"/>
    <col min="6667" max="6667" width="9.5" style="38" customWidth="1"/>
    <col min="6668" max="6668" width="9" style="38" customWidth="1"/>
    <col min="6669" max="6670" width="7.75" style="38" customWidth="1"/>
    <col min="6671" max="6912" width="9" style="38"/>
    <col min="6913" max="6913" width="1" style="38" customWidth="1"/>
    <col min="6914" max="6915" width="6.625" style="38" customWidth="1"/>
    <col min="6916" max="6916" width="3.125" style="38" customWidth="1"/>
    <col min="6917" max="6918" width="9.75" style="38" customWidth="1"/>
    <col min="6919" max="6920" width="7.5" style="38" customWidth="1"/>
    <col min="6921" max="6921" width="10.25" style="38" customWidth="1"/>
    <col min="6922" max="6922" width="8.5" style="38" customWidth="1"/>
    <col min="6923" max="6923" width="9.5" style="38" customWidth="1"/>
    <col min="6924" max="6924" width="9" style="38" customWidth="1"/>
    <col min="6925" max="6926" width="7.75" style="38" customWidth="1"/>
    <col min="6927" max="7168" width="9" style="38"/>
    <col min="7169" max="7169" width="1" style="38" customWidth="1"/>
    <col min="7170" max="7171" width="6.625" style="38" customWidth="1"/>
    <col min="7172" max="7172" width="3.125" style="38" customWidth="1"/>
    <col min="7173" max="7174" width="9.75" style="38" customWidth="1"/>
    <col min="7175" max="7176" width="7.5" style="38" customWidth="1"/>
    <col min="7177" max="7177" width="10.25" style="38" customWidth="1"/>
    <col min="7178" max="7178" width="8.5" style="38" customWidth="1"/>
    <col min="7179" max="7179" width="9.5" style="38" customWidth="1"/>
    <col min="7180" max="7180" width="9" style="38" customWidth="1"/>
    <col min="7181" max="7182" width="7.75" style="38" customWidth="1"/>
    <col min="7183" max="7424" width="9" style="38"/>
    <col min="7425" max="7425" width="1" style="38" customWidth="1"/>
    <col min="7426" max="7427" width="6.625" style="38" customWidth="1"/>
    <col min="7428" max="7428" width="3.125" style="38" customWidth="1"/>
    <col min="7429" max="7430" width="9.75" style="38" customWidth="1"/>
    <col min="7431" max="7432" width="7.5" style="38" customWidth="1"/>
    <col min="7433" max="7433" width="10.25" style="38" customWidth="1"/>
    <col min="7434" max="7434" width="8.5" style="38" customWidth="1"/>
    <col min="7435" max="7435" width="9.5" style="38" customWidth="1"/>
    <col min="7436" max="7436" width="9" style="38" customWidth="1"/>
    <col min="7437" max="7438" width="7.75" style="38" customWidth="1"/>
    <col min="7439" max="7680" width="9" style="38"/>
    <col min="7681" max="7681" width="1" style="38" customWidth="1"/>
    <col min="7682" max="7683" width="6.625" style="38" customWidth="1"/>
    <col min="7684" max="7684" width="3.125" style="38" customWidth="1"/>
    <col min="7685" max="7686" width="9.75" style="38" customWidth="1"/>
    <col min="7687" max="7688" width="7.5" style="38" customWidth="1"/>
    <col min="7689" max="7689" width="10.25" style="38" customWidth="1"/>
    <col min="7690" max="7690" width="8.5" style="38" customWidth="1"/>
    <col min="7691" max="7691" width="9.5" style="38" customWidth="1"/>
    <col min="7692" max="7692" width="9" style="38" customWidth="1"/>
    <col min="7693" max="7694" width="7.75" style="38" customWidth="1"/>
    <col min="7695" max="7936" width="9" style="38"/>
    <col min="7937" max="7937" width="1" style="38" customWidth="1"/>
    <col min="7938" max="7939" width="6.625" style="38" customWidth="1"/>
    <col min="7940" max="7940" width="3.125" style="38" customWidth="1"/>
    <col min="7941" max="7942" width="9.75" style="38" customWidth="1"/>
    <col min="7943" max="7944" width="7.5" style="38" customWidth="1"/>
    <col min="7945" max="7945" width="10.25" style="38" customWidth="1"/>
    <col min="7946" max="7946" width="8.5" style="38" customWidth="1"/>
    <col min="7947" max="7947" width="9.5" style="38" customWidth="1"/>
    <col min="7948" max="7948" width="9" style="38" customWidth="1"/>
    <col min="7949" max="7950" width="7.75" style="38" customWidth="1"/>
    <col min="7951" max="8192" width="9" style="38"/>
    <col min="8193" max="8193" width="1" style="38" customWidth="1"/>
    <col min="8194" max="8195" width="6.625" style="38" customWidth="1"/>
    <col min="8196" max="8196" width="3.125" style="38" customWidth="1"/>
    <col min="8197" max="8198" width="9.75" style="38" customWidth="1"/>
    <col min="8199" max="8200" width="7.5" style="38" customWidth="1"/>
    <col min="8201" max="8201" width="10.25" style="38" customWidth="1"/>
    <col min="8202" max="8202" width="8.5" style="38" customWidth="1"/>
    <col min="8203" max="8203" width="9.5" style="38" customWidth="1"/>
    <col min="8204" max="8204" width="9" style="38" customWidth="1"/>
    <col min="8205" max="8206" width="7.75" style="38" customWidth="1"/>
    <col min="8207" max="8448" width="9" style="38"/>
    <col min="8449" max="8449" width="1" style="38" customWidth="1"/>
    <col min="8450" max="8451" width="6.625" style="38" customWidth="1"/>
    <col min="8452" max="8452" width="3.125" style="38" customWidth="1"/>
    <col min="8453" max="8454" width="9.75" style="38" customWidth="1"/>
    <col min="8455" max="8456" width="7.5" style="38" customWidth="1"/>
    <col min="8457" max="8457" width="10.25" style="38" customWidth="1"/>
    <col min="8458" max="8458" width="8.5" style="38" customWidth="1"/>
    <col min="8459" max="8459" width="9.5" style="38" customWidth="1"/>
    <col min="8460" max="8460" width="9" style="38" customWidth="1"/>
    <col min="8461" max="8462" width="7.75" style="38" customWidth="1"/>
    <col min="8463" max="8704" width="9" style="38"/>
    <col min="8705" max="8705" width="1" style="38" customWidth="1"/>
    <col min="8706" max="8707" width="6.625" style="38" customWidth="1"/>
    <col min="8708" max="8708" width="3.125" style="38" customWidth="1"/>
    <col min="8709" max="8710" width="9.75" style="38" customWidth="1"/>
    <col min="8711" max="8712" width="7.5" style="38" customWidth="1"/>
    <col min="8713" max="8713" width="10.25" style="38" customWidth="1"/>
    <col min="8714" max="8714" width="8.5" style="38" customWidth="1"/>
    <col min="8715" max="8715" width="9.5" style="38" customWidth="1"/>
    <col min="8716" max="8716" width="9" style="38" customWidth="1"/>
    <col min="8717" max="8718" width="7.75" style="38" customWidth="1"/>
    <col min="8719" max="8960" width="9" style="38"/>
    <col min="8961" max="8961" width="1" style="38" customWidth="1"/>
    <col min="8962" max="8963" width="6.625" style="38" customWidth="1"/>
    <col min="8964" max="8964" width="3.125" style="38" customWidth="1"/>
    <col min="8965" max="8966" width="9.75" style="38" customWidth="1"/>
    <col min="8967" max="8968" width="7.5" style="38" customWidth="1"/>
    <col min="8969" max="8969" width="10.25" style="38" customWidth="1"/>
    <col min="8970" max="8970" width="8.5" style="38" customWidth="1"/>
    <col min="8971" max="8971" width="9.5" style="38" customWidth="1"/>
    <col min="8972" max="8972" width="9" style="38" customWidth="1"/>
    <col min="8973" max="8974" width="7.75" style="38" customWidth="1"/>
    <col min="8975" max="9216" width="9" style="38"/>
    <col min="9217" max="9217" width="1" style="38" customWidth="1"/>
    <col min="9218" max="9219" width="6.625" style="38" customWidth="1"/>
    <col min="9220" max="9220" width="3.125" style="38" customWidth="1"/>
    <col min="9221" max="9222" width="9.75" style="38" customWidth="1"/>
    <col min="9223" max="9224" width="7.5" style="38" customWidth="1"/>
    <col min="9225" max="9225" width="10.25" style="38" customWidth="1"/>
    <col min="9226" max="9226" width="8.5" style="38" customWidth="1"/>
    <col min="9227" max="9227" width="9.5" style="38" customWidth="1"/>
    <col min="9228" max="9228" width="9" style="38" customWidth="1"/>
    <col min="9229" max="9230" width="7.75" style="38" customWidth="1"/>
    <col min="9231" max="9472" width="9" style="38"/>
    <col min="9473" max="9473" width="1" style="38" customWidth="1"/>
    <col min="9474" max="9475" width="6.625" style="38" customWidth="1"/>
    <col min="9476" max="9476" width="3.125" style="38" customWidth="1"/>
    <col min="9477" max="9478" width="9.75" style="38" customWidth="1"/>
    <col min="9479" max="9480" width="7.5" style="38" customWidth="1"/>
    <col min="9481" max="9481" width="10.25" style="38" customWidth="1"/>
    <col min="9482" max="9482" width="8.5" style="38" customWidth="1"/>
    <col min="9483" max="9483" width="9.5" style="38" customWidth="1"/>
    <col min="9484" max="9484" width="9" style="38" customWidth="1"/>
    <col min="9485" max="9486" width="7.75" style="38" customWidth="1"/>
    <col min="9487" max="9728" width="9" style="38"/>
    <col min="9729" max="9729" width="1" style="38" customWidth="1"/>
    <col min="9730" max="9731" width="6.625" style="38" customWidth="1"/>
    <col min="9732" max="9732" width="3.125" style="38" customWidth="1"/>
    <col min="9733" max="9734" width="9.75" style="38" customWidth="1"/>
    <col min="9735" max="9736" width="7.5" style="38" customWidth="1"/>
    <col min="9737" max="9737" width="10.25" style="38" customWidth="1"/>
    <col min="9738" max="9738" width="8.5" style="38" customWidth="1"/>
    <col min="9739" max="9739" width="9.5" style="38" customWidth="1"/>
    <col min="9740" max="9740" width="9" style="38" customWidth="1"/>
    <col min="9741" max="9742" width="7.75" style="38" customWidth="1"/>
    <col min="9743" max="9984" width="9" style="38"/>
    <col min="9985" max="9985" width="1" style="38" customWidth="1"/>
    <col min="9986" max="9987" width="6.625" style="38" customWidth="1"/>
    <col min="9988" max="9988" width="3.125" style="38" customWidth="1"/>
    <col min="9989" max="9990" width="9.75" style="38" customWidth="1"/>
    <col min="9991" max="9992" width="7.5" style="38" customWidth="1"/>
    <col min="9993" max="9993" width="10.25" style="38" customWidth="1"/>
    <col min="9994" max="9994" width="8.5" style="38" customWidth="1"/>
    <col min="9995" max="9995" width="9.5" style="38" customWidth="1"/>
    <col min="9996" max="9996" width="9" style="38" customWidth="1"/>
    <col min="9997" max="9998" width="7.75" style="38" customWidth="1"/>
    <col min="9999" max="10240" width="9" style="38"/>
    <col min="10241" max="10241" width="1" style="38" customWidth="1"/>
    <col min="10242" max="10243" width="6.625" style="38" customWidth="1"/>
    <col min="10244" max="10244" width="3.125" style="38" customWidth="1"/>
    <col min="10245" max="10246" width="9.75" style="38" customWidth="1"/>
    <col min="10247" max="10248" width="7.5" style="38" customWidth="1"/>
    <col min="10249" max="10249" width="10.25" style="38" customWidth="1"/>
    <col min="10250" max="10250" width="8.5" style="38" customWidth="1"/>
    <col min="10251" max="10251" width="9.5" style="38" customWidth="1"/>
    <col min="10252" max="10252" width="9" style="38" customWidth="1"/>
    <col min="10253" max="10254" width="7.75" style="38" customWidth="1"/>
    <col min="10255" max="10496" width="9" style="38"/>
    <col min="10497" max="10497" width="1" style="38" customWidth="1"/>
    <col min="10498" max="10499" width="6.625" style="38" customWidth="1"/>
    <col min="10500" max="10500" width="3.125" style="38" customWidth="1"/>
    <col min="10501" max="10502" width="9.75" style="38" customWidth="1"/>
    <col min="10503" max="10504" width="7.5" style="38" customWidth="1"/>
    <col min="10505" max="10505" width="10.25" style="38" customWidth="1"/>
    <col min="10506" max="10506" width="8.5" style="38" customWidth="1"/>
    <col min="10507" max="10507" width="9.5" style="38" customWidth="1"/>
    <col min="10508" max="10508" width="9" style="38" customWidth="1"/>
    <col min="10509" max="10510" width="7.75" style="38" customWidth="1"/>
    <col min="10511" max="10752" width="9" style="38"/>
    <col min="10753" max="10753" width="1" style="38" customWidth="1"/>
    <col min="10754" max="10755" width="6.625" style="38" customWidth="1"/>
    <col min="10756" max="10756" width="3.125" style="38" customWidth="1"/>
    <col min="10757" max="10758" width="9.75" style="38" customWidth="1"/>
    <col min="10759" max="10760" width="7.5" style="38" customWidth="1"/>
    <col min="10761" max="10761" width="10.25" style="38" customWidth="1"/>
    <col min="10762" max="10762" width="8.5" style="38" customWidth="1"/>
    <col min="10763" max="10763" width="9.5" style="38" customWidth="1"/>
    <col min="10764" max="10764" width="9" style="38" customWidth="1"/>
    <col min="10765" max="10766" width="7.75" style="38" customWidth="1"/>
    <col min="10767" max="11008" width="9" style="38"/>
    <col min="11009" max="11009" width="1" style="38" customWidth="1"/>
    <col min="11010" max="11011" width="6.625" style="38" customWidth="1"/>
    <col min="11012" max="11012" width="3.125" style="38" customWidth="1"/>
    <col min="11013" max="11014" width="9.75" style="38" customWidth="1"/>
    <col min="11015" max="11016" width="7.5" style="38" customWidth="1"/>
    <col min="11017" max="11017" width="10.25" style="38" customWidth="1"/>
    <col min="11018" max="11018" width="8.5" style="38" customWidth="1"/>
    <col min="11019" max="11019" width="9.5" style="38" customWidth="1"/>
    <col min="11020" max="11020" width="9" style="38" customWidth="1"/>
    <col min="11021" max="11022" width="7.75" style="38" customWidth="1"/>
    <col min="11023" max="11264" width="9" style="38"/>
    <col min="11265" max="11265" width="1" style="38" customWidth="1"/>
    <col min="11266" max="11267" width="6.625" style="38" customWidth="1"/>
    <col min="11268" max="11268" width="3.125" style="38" customWidth="1"/>
    <col min="11269" max="11270" width="9.75" style="38" customWidth="1"/>
    <col min="11271" max="11272" width="7.5" style="38" customWidth="1"/>
    <col min="11273" max="11273" width="10.25" style="38" customWidth="1"/>
    <col min="11274" max="11274" width="8.5" style="38" customWidth="1"/>
    <col min="11275" max="11275" width="9.5" style="38" customWidth="1"/>
    <col min="11276" max="11276" width="9" style="38" customWidth="1"/>
    <col min="11277" max="11278" width="7.75" style="38" customWidth="1"/>
    <col min="11279" max="11520" width="9" style="38"/>
    <col min="11521" max="11521" width="1" style="38" customWidth="1"/>
    <col min="11522" max="11523" width="6.625" style="38" customWidth="1"/>
    <col min="11524" max="11524" width="3.125" style="38" customWidth="1"/>
    <col min="11525" max="11526" width="9.75" style="38" customWidth="1"/>
    <col min="11527" max="11528" width="7.5" style="38" customWidth="1"/>
    <col min="11529" max="11529" width="10.25" style="38" customWidth="1"/>
    <col min="11530" max="11530" width="8.5" style="38" customWidth="1"/>
    <col min="11531" max="11531" width="9.5" style="38" customWidth="1"/>
    <col min="11532" max="11532" width="9" style="38" customWidth="1"/>
    <col min="11533" max="11534" width="7.75" style="38" customWidth="1"/>
    <col min="11535" max="11776" width="9" style="38"/>
    <col min="11777" max="11777" width="1" style="38" customWidth="1"/>
    <col min="11778" max="11779" width="6.625" style="38" customWidth="1"/>
    <col min="11780" max="11780" width="3.125" style="38" customWidth="1"/>
    <col min="11781" max="11782" width="9.75" style="38" customWidth="1"/>
    <col min="11783" max="11784" width="7.5" style="38" customWidth="1"/>
    <col min="11785" max="11785" width="10.25" style="38" customWidth="1"/>
    <col min="11786" max="11786" width="8.5" style="38" customWidth="1"/>
    <col min="11787" max="11787" width="9.5" style="38" customWidth="1"/>
    <col min="11788" max="11788" width="9" style="38" customWidth="1"/>
    <col min="11789" max="11790" width="7.75" style="38" customWidth="1"/>
    <col min="11791" max="12032" width="9" style="38"/>
    <col min="12033" max="12033" width="1" style="38" customWidth="1"/>
    <col min="12034" max="12035" width="6.625" style="38" customWidth="1"/>
    <col min="12036" max="12036" width="3.125" style="38" customWidth="1"/>
    <col min="12037" max="12038" width="9.75" style="38" customWidth="1"/>
    <col min="12039" max="12040" width="7.5" style="38" customWidth="1"/>
    <col min="12041" max="12041" width="10.25" style="38" customWidth="1"/>
    <col min="12042" max="12042" width="8.5" style="38" customWidth="1"/>
    <col min="12043" max="12043" width="9.5" style="38" customWidth="1"/>
    <col min="12044" max="12044" width="9" style="38" customWidth="1"/>
    <col min="12045" max="12046" width="7.75" style="38" customWidth="1"/>
    <col min="12047" max="12288" width="9" style="38"/>
    <col min="12289" max="12289" width="1" style="38" customWidth="1"/>
    <col min="12290" max="12291" width="6.625" style="38" customWidth="1"/>
    <col min="12292" max="12292" width="3.125" style="38" customWidth="1"/>
    <col min="12293" max="12294" width="9.75" style="38" customWidth="1"/>
    <col min="12295" max="12296" width="7.5" style="38" customWidth="1"/>
    <col min="12297" max="12297" width="10.25" style="38" customWidth="1"/>
    <col min="12298" max="12298" width="8.5" style="38" customWidth="1"/>
    <col min="12299" max="12299" width="9.5" style="38" customWidth="1"/>
    <col min="12300" max="12300" width="9" style="38" customWidth="1"/>
    <col min="12301" max="12302" width="7.75" style="38" customWidth="1"/>
    <col min="12303" max="12544" width="9" style="38"/>
    <col min="12545" max="12545" width="1" style="38" customWidth="1"/>
    <col min="12546" max="12547" width="6.625" style="38" customWidth="1"/>
    <col min="12548" max="12548" width="3.125" style="38" customWidth="1"/>
    <col min="12549" max="12550" width="9.75" style="38" customWidth="1"/>
    <col min="12551" max="12552" width="7.5" style="38" customWidth="1"/>
    <col min="12553" max="12553" width="10.25" style="38" customWidth="1"/>
    <col min="12554" max="12554" width="8.5" style="38" customWidth="1"/>
    <col min="12555" max="12555" width="9.5" style="38" customWidth="1"/>
    <col min="12556" max="12556" width="9" style="38" customWidth="1"/>
    <col min="12557" max="12558" width="7.75" style="38" customWidth="1"/>
    <col min="12559" max="12800" width="9" style="38"/>
    <col min="12801" max="12801" width="1" style="38" customWidth="1"/>
    <col min="12802" max="12803" width="6.625" style="38" customWidth="1"/>
    <col min="12804" max="12804" width="3.125" style="38" customWidth="1"/>
    <col min="12805" max="12806" width="9.75" style="38" customWidth="1"/>
    <col min="12807" max="12808" width="7.5" style="38" customWidth="1"/>
    <col min="12809" max="12809" width="10.25" style="38" customWidth="1"/>
    <col min="12810" max="12810" width="8.5" style="38" customWidth="1"/>
    <col min="12811" max="12811" width="9.5" style="38" customWidth="1"/>
    <col min="12812" max="12812" width="9" style="38" customWidth="1"/>
    <col min="12813" max="12814" width="7.75" style="38" customWidth="1"/>
    <col min="12815" max="13056" width="9" style="38"/>
    <col min="13057" max="13057" width="1" style="38" customWidth="1"/>
    <col min="13058" max="13059" width="6.625" style="38" customWidth="1"/>
    <col min="13060" max="13060" width="3.125" style="38" customWidth="1"/>
    <col min="13061" max="13062" width="9.75" style="38" customWidth="1"/>
    <col min="13063" max="13064" width="7.5" style="38" customWidth="1"/>
    <col min="13065" max="13065" width="10.25" style="38" customWidth="1"/>
    <col min="13066" max="13066" width="8.5" style="38" customWidth="1"/>
    <col min="13067" max="13067" width="9.5" style="38" customWidth="1"/>
    <col min="13068" max="13068" width="9" style="38" customWidth="1"/>
    <col min="13069" max="13070" width="7.75" style="38" customWidth="1"/>
    <col min="13071" max="13312" width="9" style="38"/>
    <col min="13313" max="13313" width="1" style="38" customWidth="1"/>
    <col min="13314" max="13315" width="6.625" style="38" customWidth="1"/>
    <col min="13316" max="13316" width="3.125" style="38" customWidth="1"/>
    <col min="13317" max="13318" width="9.75" style="38" customWidth="1"/>
    <col min="13319" max="13320" width="7.5" style="38" customWidth="1"/>
    <col min="13321" max="13321" width="10.25" style="38" customWidth="1"/>
    <col min="13322" max="13322" width="8.5" style="38" customWidth="1"/>
    <col min="13323" max="13323" width="9.5" style="38" customWidth="1"/>
    <col min="13324" max="13324" width="9" style="38" customWidth="1"/>
    <col min="13325" max="13326" width="7.75" style="38" customWidth="1"/>
    <col min="13327" max="13568" width="9" style="38"/>
    <col min="13569" max="13569" width="1" style="38" customWidth="1"/>
    <col min="13570" max="13571" width="6.625" style="38" customWidth="1"/>
    <col min="13572" max="13572" width="3.125" style="38" customWidth="1"/>
    <col min="13573" max="13574" width="9.75" style="38" customWidth="1"/>
    <col min="13575" max="13576" width="7.5" style="38" customWidth="1"/>
    <col min="13577" max="13577" width="10.25" style="38" customWidth="1"/>
    <col min="13578" max="13578" width="8.5" style="38" customWidth="1"/>
    <col min="13579" max="13579" width="9.5" style="38" customWidth="1"/>
    <col min="13580" max="13580" width="9" style="38" customWidth="1"/>
    <col min="13581" max="13582" width="7.75" style="38" customWidth="1"/>
    <col min="13583" max="13824" width="9" style="38"/>
    <col min="13825" max="13825" width="1" style="38" customWidth="1"/>
    <col min="13826" max="13827" width="6.625" style="38" customWidth="1"/>
    <col min="13828" max="13828" width="3.125" style="38" customWidth="1"/>
    <col min="13829" max="13830" width="9.75" style="38" customWidth="1"/>
    <col min="13831" max="13832" width="7.5" style="38" customWidth="1"/>
    <col min="13833" max="13833" width="10.25" style="38" customWidth="1"/>
    <col min="13834" max="13834" width="8.5" style="38" customWidth="1"/>
    <col min="13835" max="13835" width="9.5" style="38" customWidth="1"/>
    <col min="13836" max="13836" width="9" style="38" customWidth="1"/>
    <col min="13837" max="13838" width="7.75" style="38" customWidth="1"/>
    <col min="13839" max="14080" width="9" style="38"/>
    <col min="14081" max="14081" width="1" style="38" customWidth="1"/>
    <col min="14082" max="14083" width="6.625" style="38" customWidth="1"/>
    <col min="14084" max="14084" width="3.125" style="38" customWidth="1"/>
    <col min="14085" max="14086" width="9.75" style="38" customWidth="1"/>
    <col min="14087" max="14088" width="7.5" style="38" customWidth="1"/>
    <col min="14089" max="14089" width="10.25" style="38" customWidth="1"/>
    <col min="14090" max="14090" width="8.5" style="38" customWidth="1"/>
    <col min="14091" max="14091" width="9.5" style="38" customWidth="1"/>
    <col min="14092" max="14092" width="9" style="38" customWidth="1"/>
    <col min="14093" max="14094" width="7.75" style="38" customWidth="1"/>
    <col min="14095" max="14336" width="9" style="38"/>
    <col min="14337" max="14337" width="1" style="38" customWidth="1"/>
    <col min="14338" max="14339" width="6.625" style="38" customWidth="1"/>
    <col min="14340" max="14340" width="3.125" style="38" customWidth="1"/>
    <col min="14341" max="14342" width="9.75" style="38" customWidth="1"/>
    <col min="14343" max="14344" width="7.5" style="38" customWidth="1"/>
    <col min="14345" max="14345" width="10.25" style="38" customWidth="1"/>
    <col min="14346" max="14346" width="8.5" style="38" customWidth="1"/>
    <col min="14347" max="14347" width="9.5" style="38" customWidth="1"/>
    <col min="14348" max="14348" width="9" style="38" customWidth="1"/>
    <col min="14349" max="14350" width="7.75" style="38" customWidth="1"/>
    <col min="14351" max="14592" width="9" style="38"/>
    <col min="14593" max="14593" width="1" style="38" customWidth="1"/>
    <col min="14594" max="14595" width="6.625" style="38" customWidth="1"/>
    <col min="14596" max="14596" width="3.125" style="38" customWidth="1"/>
    <col min="14597" max="14598" width="9.75" style="38" customWidth="1"/>
    <col min="14599" max="14600" width="7.5" style="38" customWidth="1"/>
    <col min="14601" max="14601" width="10.25" style="38" customWidth="1"/>
    <col min="14602" max="14602" width="8.5" style="38" customWidth="1"/>
    <col min="14603" max="14603" width="9.5" style="38" customWidth="1"/>
    <col min="14604" max="14604" width="9" style="38" customWidth="1"/>
    <col min="14605" max="14606" width="7.75" style="38" customWidth="1"/>
    <col min="14607" max="14848" width="9" style="38"/>
    <col min="14849" max="14849" width="1" style="38" customWidth="1"/>
    <col min="14850" max="14851" width="6.625" style="38" customWidth="1"/>
    <col min="14852" max="14852" width="3.125" style="38" customWidth="1"/>
    <col min="14853" max="14854" width="9.75" style="38" customWidth="1"/>
    <col min="14855" max="14856" width="7.5" style="38" customWidth="1"/>
    <col min="14857" max="14857" width="10.25" style="38" customWidth="1"/>
    <col min="14858" max="14858" width="8.5" style="38" customWidth="1"/>
    <col min="14859" max="14859" width="9.5" style="38" customWidth="1"/>
    <col min="14860" max="14860" width="9" style="38" customWidth="1"/>
    <col min="14861" max="14862" width="7.75" style="38" customWidth="1"/>
    <col min="14863" max="15104" width="9" style="38"/>
    <col min="15105" max="15105" width="1" style="38" customWidth="1"/>
    <col min="15106" max="15107" width="6.625" style="38" customWidth="1"/>
    <col min="15108" max="15108" width="3.125" style="38" customWidth="1"/>
    <col min="15109" max="15110" width="9.75" style="38" customWidth="1"/>
    <col min="15111" max="15112" width="7.5" style="38" customWidth="1"/>
    <col min="15113" max="15113" width="10.25" style="38" customWidth="1"/>
    <col min="15114" max="15114" width="8.5" style="38" customWidth="1"/>
    <col min="15115" max="15115" width="9.5" style="38" customWidth="1"/>
    <col min="15116" max="15116" width="9" style="38" customWidth="1"/>
    <col min="15117" max="15118" width="7.75" style="38" customWidth="1"/>
    <col min="15119" max="15360" width="9" style="38"/>
    <col min="15361" max="15361" width="1" style="38" customWidth="1"/>
    <col min="15362" max="15363" width="6.625" style="38" customWidth="1"/>
    <col min="15364" max="15364" width="3.125" style="38" customWidth="1"/>
    <col min="15365" max="15366" width="9.75" style="38" customWidth="1"/>
    <col min="15367" max="15368" width="7.5" style="38" customWidth="1"/>
    <col min="15369" max="15369" width="10.25" style="38" customWidth="1"/>
    <col min="15370" max="15370" width="8.5" style="38" customWidth="1"/>
    <col min="15371" max="15371" width="9.5" style="38" customWidth="1"/>
    <col min="15372" max="15372" width="9" style="38" customWidth="1"/>
    <col min="15373" max="15374" width="7.75" style="38" customWidth="1"/>
    <col min="15375" max="15616" width="9" style="38"/>
    <col min="15617" max="15617" width="1" style="38" customWidth="1"/>
    <col min="15618" max="15619" width="6.625" style="38" customWidth="1"/>
    <col min="15620" max="15620" width="3.125" style="38" customWidth="1"/>
    <col min="15621" max="15622" width="9.75" style="38" customWidth="1"/>
    <col min="15623" max="15624" width="7.5" style="38" customWidth="1"/>
    <col min="15625" max="15625" width="10.25" style="38" customWidth="1"/>
    <col min="15626" max="15626" width="8.5" style="38" customWidth="1"/>
    <col min="15627" max="15627" width="9.5" style="38" customWidth="1"/>
    <col min="15628" max="15628" width="9" style="38" customWidth="1"/>
    <col min="15629" max="15630" width="7.75" style="38" customWidth="1"/>
    <col min="15631" max="15872" width="9" style="38"/>
    <col min="15873" max="15873" width="1" style="38" customWidth="1"/>
    <col min="15874" max="15875" width="6.625" style="38" customWidth="1"/>
    <col min="15876" max="15876" width="3.125" style="38" customWidth="1"/>
    <col min="15877" max="15878" width="9.75" style="38" customWidth="1"/>
    <col min="15879" max="15880" width="7.5" style="38" customWidth="1"/>
    <col min="15881" max="15881" width="10.25" style="38" customWidth="1"/>
    <col min="15882" max="15882" width="8.5" style="38" customWidth="1"/>
    <col min="15883" max="15883" width="9.5" style="38" customWidth="1"/>
    <col min="15884" max="15884" width="9" style="38" customWidth="1"/>
    <col min="15885" max="15886" width="7.75" style="38" customWidth="1"/>
    <col min="15887" max="16128" width="9" style="38"/>
    <col min="16129" max="16129" width="1" style="38" customWidth="1"/>
    <col min="16130" max="16131" width="6.625" style="38" customWidth="1"/>
    <col min="16132" max="16132" width="3.125" style="38" customWidth="1"/>
    <col min="16133" max="16134" width="9.75" style="38" customWidth="1"/>
    <col min="16135" max="16136" width="7.5" style="38" customWidth="1"/>
    <col min="16137" max="16137" width="10.25" style="38" customWidth="1"/>
    <col min="16138" max="16138" width="8.5" style="38" customWidth="1"/>
    <col min="16139" max="16139" width="9.5" style="38" customWidth="1"/>
    <col min="16140" max="16140" width="9" style="38" customWidth="1"/>
    <col min="16141" max="16142" width="7.75" style="38" customWidth="1"/>
    <col min="16143" max="16384" width="9" style="38"/>
  </cols>
  <sheetData>
    <row r="1" spans="1:14" ht="21">
      <c r="A1" s="151" t="s">
        <v>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7.2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24" customHeight="1">
      <c r="A3" s="13"/>
      <c r="B3" s="152"/>
      <c r="C3" s="85"/>
      <c r="D3" s="14"/>
      <c r="E3" s="185" t="s">
        <v>245</v>
      </c>
      <c r="F3" s="187" t="s">
        <v>246</v>
      </c>
      <c r="G3" s="188"/>
      <c r="H3" s="189"/>
      <c r="I3" s="193" t="s">
        <v>247</v>
      </c>
      <c r="J3" s="193" t="s">
        <v>38</v>
      </c>
      <c r="K3" s="195" t="s">
        <v>248</v>
      </c>
      <c r="L3" s="197" t="s">
        <v>249</v>
      </c>
      <c r="M3" s="199" t="s">
        <v>9</v>
      </c>
      <c r="N3" s="200"/>
    </row>
    <row r="4" spans="1:14" ht="41.85" customHeight="1">
      <c r="A4" s="15"/>
      <c r="B4" s="153"/>
      <c r="C4" s="86"/>
      <c r="D4" s="16"/>
      <c r="E4" s="186"/>
      <c r="F4" s="190"/>
      <c r="G4" s="191"/>
      <c r="H4" s="192"/>
      <c r="I4" s="194"/>
      <c r="J4" s="194"/>
      <c r="K4" s="196"/>
      <c r="L4" s="198"/>
      <c r="M4" s="79" t="s">
        <v>8</v>
      </c>
      <c r="N4" s="79" t="s">
        <v>7</v>
      </c>
    </row>
    <row r="5" spans="1:14" ht="24" customHeight="1" thickBot="1">
      <c r="A5" s="17"/>
      <c r="B5" s="154"/>
      <c r="C5" s="87"/>
      <c r="D5" s="18"/>
      <c r="E5" s="78" t="s">
        <v>6</v>
      </c>
      <c r="F5" s="76" t="s">
        <v>250</v>
      </c>
      <c r="G5" s="77" t="s">
        <v>251</v>
      </c>
      <c r="H5" s="77" t="s">
        <v>252</v>
      </c>
      <c r="I5" s="76" t="s">
        <v>5</v>
      </c>
      <c r="J5" s="76" t="s">
        <v>253</v>
      </c>
      <c r="K5" s="76" t="s">
        <v>39</v>
      </c>
      <c r="L5" s="75" t="s">
        <v>254</v>
      </c>
      <c r="M5" s="75" t="s">
        <v>4</v>
      </c>
      <c r="N5" s="75" t="s">
        <v>4</v>
      </c>
    </row>
    <row r="6" spans="1:14" ht="20.45" customHeight="1">
      <c r="A6" s="13"/>
      <c r="B6" s="22" t="s">
        <v>255</v>
      </c>
      <c r="C6" s="23"/>
      <c r="D6" s="24"/>
      <c r="E6" s="7">
        <v>444629</v>
      </c>
      <c r="F6" s="11">
        <v>10739.601000000001</v>
      </c>
      <c r="G6" s="11">
        <v>2732.549</v>
      </c>
      <c r="H6" s="11">
        <v>1898.854</v>
      </c>
      <c r="I6" s="11">
        <v>138034</v>
      </c>
      <c r="J6" s="9">
        <v>25.915832999999999</v>
      </c>
      <c r="K6" s="11">
        <v>10208</v>
      </c>
      <c r="L6" s="11">
        <v>974.48121950999996</v>
      </c>
      <c r="M6" s="11">
        <v>256.05243711999998</v>
      </c>
      <c r="N6" s="11">
        <v>264.15347379000002</v>
      </c>
    </row>
    <row r="7" spans="1:14" ht="20.45" customHeight="1">
      <c r="A7" s="15"/>
      <c r="B7" s="25"/>
      <c r="C7" s="26" t="s">
        <v>256</v>
      </c>
      <c r="D7" s="27"/>
      <c r="E7" s="2">
        <v>35512</v>
      </c>
      <c r="F7" s="3">
        <v>927.29700000000003</v>
      </c>
      <c r="G7" s="3">
        <v>263.82600000000002</v>
      </c>
      <c r="H7" s="3">
        <v>160.33699999999999</v>
      </c>
      <c r="I7" s="3">
        <v>13236</v>
      </c>
      <c r="J7" s="5">
        <v>26.54</v>
      </c>
      <c r="K7" s="3">
        <v>10684</v>
      </c>
      <c r="L7" s="3">
        <v>1134.9526315799999</v>
      </c>
      <c r="M7" s="3">
        <v>23.448105460000001</v>
      </c>
      <c r="N7" s="3">
        <v>24.28977884</v>
      </c>
    </row>
    <row r="8" spans="1:14" ht="20.45" customHeight="1">
      <c r="A8" s="15"/>
      <c r="B8" s="25"/>
      <c r="C8" s="26" t="s">
        <v>257</v>
      </c>
      <c r="D8" s="27"/>
      <c r="E8" s="2">
        <v>40433</v>
      </c>
      <c r="F8" s="3">
        <v>1013.6369999999999</v>
      </c>
      <c r="G8" s="3">
        <v>244.05600000000001</v>
      </c>
      <c r="H8" s="3">
        <v>192.988</v>
      </c>
      <c r="I8" s="3">
        <v>11980</v>
      </c>
      <c r="J8" s="5">
        <v>27.41</v>
      </c>
      <c r="K8" s="3">
        <v>10743</v>
      </c>
      <c r="L8" s="3">
        <v>1240.0613636400001</v>
      </c>
      <c r="M8" s="3">
        <v>22.97974168</v>
      </c>
      <c r="N8" s="3">
        <v>23.168316130000001</v>
      </c>
    </row>
    <row r="9" spans="1:14" ht="20.45" customHeight="1">
      <c r="A9" s="15"/>
      <c r="B9" s="25"/>
      <c r="C9" s="26" t="s">
        <v>258</v>
      </c>
      <c r="D9" s="27"/>
      <c r="E9" s="2">
        <v>42215</v>
      </c>
      <c r="F9" s="3">
        <v>1112.211</v>
      </c>
      <c r="G9" s="3">
        <v>248.01</v>
      </c>
      <c r="H9" s="3">
        <v>187.45699999999999</v>
      </c>
      <c r="I9" s="3">
        <v>16016</v>
      </c>
      <c r="J9" s="5">
        <v>27.77</v>
      </c>
      <c r="K9" s="3">
        <v>10501</v>
      </c>
      <c r="L9" s="3">
        <v>1087.7514285699999</v>
      </c>
      <c r="M9" s="3">
        <v>24.660571109999999</v>
      </c>
      <c r="N9" s="3">
        <v>27.497712629999999</v>
      </c>
    </row>
    <row r="10" spans="1:14" ht="20.45" customHeight="1">
      <c r="A10" s="15"/>
      <c r="B10" s="25" t="s">
        <v>259</v>
      </c>
      <c r="C10" s="26"/>
      <c r="D10" s="27"/>
      <c r="E10" s="8">
        <v>435130</v>
      </c>
      <c r="F10" s="12">
        <v>11066.707</v>
      </c>
      <c r="G10" s="12">
        <v>2695.6149999999998</v>
      </c>
      <c r="H10" s="12">
        <v>1969.1510000000001</v>
      </c>
      <c r="I10" s="12">
        <v>135403</v>
      </c>
      <c r="J10" s="10">
        <v>29.443332999999999</v>
      </c>
      <c r="K10" s="12">
        <v>10620</v>
      </c>
      <c r="L10" s="12">
        <v>1198.7395141699999</v>
      </c>
      <c r="M10" s="12">
        <v>254.26499752000001</v>
      </c>
      <c r="N10" s="12">
        <v>268.71747866999999</v>
      </c>
    </row>
    <row r="11" spans="1:14" ht="20.45" customHeight="1">
      <c r="A11" s="15"/>
      <c r="B11" s="25"/>
      <c r="C11" s="26" t="s">
        <v>260</v>
      </c>
      <c r="D11" s="27"/>
      <c r="E11" s="2">
        <v>47938</v>
      </c>
      <c r="F11" s="3">
        <v>872.29399999999998</v>
      </c>
      <c r="G11" s="3">
        <v>218.648</v>
      </c>
      <c r="H11" s="3">
        <v>161.91200000000001</v>
      </c>
      <c r="I11" s="3">
        <v>14314</v>
      </c>
      <c r="J11" s="5">
        <v>28.48</v>
      </c>
      <c r="K11" s="3">
        <v>11005</v>
      </c>
      <c r="L11" s="3">
        <v>1274.9377272700001</v>
      </c>
      <c r="M11" s="3">
        <v>18.894077630000002</v>
      </c>
      <c r="N11" s="3">
        <v>24.28510279</v>
      </c>
    </row>
    <row r="12" spans="1:14" ht="20.45" customHeight="1">
      <c r="A12" s="15"/>
      <c r="B12" s="25"/>
      <c r="C12" s="26" t="s">
        <v>261</v>
      </c>
      <c r="D12" s="27"/>
      <c r="E12" s="2">
        <v>26965</v>
      </c>
      <c r="F12" s="3">
        <v>850.76199999999994</v>
      </c>
      <c r="G12" s="3">
        <v>289.75799999999998</v>
      </c>
      <c r="H12" s="3">
        <v>124.29</v>
      </c>
      <c r="I12" s="3">
        <v>9508</v>
      </c>
      <c r="J12" s="5">
        <v>27.99</v>
      </c>
      <c r="K12" s="3">
        <v>10718</v>
      </c>
      <c r="L12" s="3">
        <v>1270.0346153800001</v>
      </c>
      <c r="M12" s="3">
        <v>19.632121049999999</v>
      </c>
      <c r="N12" s="3">
        <v>25.770866170000001</v>
      </c>
    </row>
    <row r="13" spans="1:14" ht="20.45" customHeight="1">
      <c r="A13" s="15"/>
      <c r="B13" s="25"/>
      <c r="C13" s="26" t="s">
        <v>262</v>
      </c>
      <c r="D13" s="27"/>
      <c r="E13" s="2">
        <v>39260</v>
      </c>
      <c r="F13" s="3">
        <v>1013.655</v>
      </c>
      <c r="G13" s="3">
        <v>191.80500000000001</v>
      </c>
      <c r="H13" s="3">
        <v>205.93</v>
      </c>
      <c r="I13" s="3">
        <v>12121</v>
      </c>
      <c r="J13" s="5">
        <v>27.69</v>
      </c>
      <c r="K13" s="3">
        <v>10904</v>
      </c>
      <c r="L13" s="3">
        <v>1132.6678260900001</v>
      </c>
      <c r="M13" s="3">
        <v>21.245432990000001</v>
      </c>
      <c r="N13" s="3">
        <v>22.133365940000001</v>
      </c>
    </row>
    <row r="14" spans="1:14" ht="20.45" customHeight="1">
      <c r="A14" s="15"/>
      <c r="B14" s="25"/>
      <c r="C14" s="26" t="s">
        <v>263</v>
      </c>
      <c r="D14" s="27"/>
      <c r="E14" s="2">
        <v>34458</v>
      </c>
      <c r="F14" s="3">
        <v>883.072</v>
      </c>
      <c r="G14" s="3">
        <v>227.749</v>
      </c>
      <c r="H14" s="3">
        <v>127.13800000000001</v>
      </c>
      <c r="I14" s="3">
        <v>8801</v>
      </c>
      <c r="J14" s="5">
        <v>28.81</v>
      </c>
      <c r="K14" s="3">
        <v>10796</v>
      </c>
      <c r="L14" s="3">
        <v>1244.5488888899999</v>
      </c>
      <c r="M14" s="3">
        <v>20.98534806</v>
      </c>
      <c r="N14" s="3">
        <v>19.21807579</v>
      </c>
    </row>
    <row r="15" spans="1:14" ht="20.45" customHeight="1">
      <c r="A15" s="15"/>
      <c r="B15" s="25"/>
      <c r="C15" s="26" t="s">
        <v>264</v>
      </c>
      <c r="D15" s="27"/>
      <c r="E15" s="2">
        <v>35687</v>
      </c>
      <c r="F15" s="3">
        <v>842.24099999999999</v>
      </c>
      <c r="G15" s="3">
        <v>191.57900000000001</v>
      </c>
      <c r="H15" s="3">
        <v>150.928</v>
      </c>
      <c r="I15" s="3">
        <v>13767</v>
      </c>
      <c r="J15" s="5">
        <v>30.09</v>
      </c>
      <c r="K15" s="3">
        <v>10818</v>
      </c>
      <c r="L15" s="3">
        <v>1321.15</v>
      </c>
      <c r="M15" s="3">
        <v>19.44793992</v>
      </c>
      <c r="N15" s="3">
        <v>21.62638372</v>
      </c>
    </row>
    <row r="16" spans="1:14" ht="20.45" customHeight="1">
      <c r="A16" s="15"/>
      <c r="B16" s="25"/>
      <c r="C16" s="26" t="s">
        <v>265</v>
      </c>
      <c r="D16" s="27"/>
      <c r="E16" s="2">
        <v>37888</v>
      </c>
      <c r="F16" s="3">
        <v>857.57799999999997</v>
      </c>
      <c r="G16" s="3">
        <v>193.886</v>
      </c>
      <c r="H16" s="3">
        <v>134.14599999999999</v>
      </c>
      <c r="I16" s="3">
        <v>10401</v>
      </c>
      <c r="J16" s="5">
        <v>30.19</v>
      </c>
      <c r="K16" s="3">
        <v>10987</v>
      </c>
      <c r="L16" s="3">
        <v>1501.076</v>
      </c>
      <c r="M16" s="3">
        <v>20.487709039999999</v>
      </c>
      <c r="N16" s="3">
        <v>22.22328478</v>
      </c>
    </row>
    <row r="17" spans="1:14" ht="20.45" customHeight="1">
      <c r="A17" s="15"/>
      <c r="B17" s="28"/>
      <c r="C17" s="26" t="s">
        <v>266</v>
      </c>
      <c r="D17" s="29"/>
      <c r="E17" s="2">
        <v>43053</v>
      </c>
      <c r="F17" s="3">
        <v>853.35199999999998</v>
      </c>
      <c r="G17" s="3">
        <v>225.17599999999999</v>
      </c>
      <c r="H17" s="3">
        <v>129.363</v>
      </c>
      <c r="I17" s="3">
        <v>9129</v>
      </c>
      <c r="J17" s="5">
        <v>30.29</v>
      </c>
      <c r="K17" s="3">
        <v>10840</v>
      </c>
      <c r="L17" s="3">
        <v>1327.03454545</v>
      </c>
      <c r="M17" s="3">
        <v>20.319251049999998</v>
      </c>
      <c r="N17" s="3">
        <v>19.38415329</v>
      </c>
    </row>
    <row r="18" spans="1:14" ht="20.45" customHeight="1">
      <c r="A18" s="15"/>
      <c r="B18" s="28"/>
      <c r="C18" s="26" t="s">
        <v>267</v>
      </c>
      <c r="D18" s="29"/>
      <c r="E18" s="2">
        <v>26035</v>
      </c>
      <c r="F18" s="3">
        <v>953.25199999999995</v>
      </c>
      <c r="G18" s="3">
        <v>256.94400000000002</v>
      </c>
      <c r="H18" s="3">
        <v>187.17599999999999</v>
      </c>
      <c r="I18" s="3">
        <v>8282</v>
      </c>
      <c r="J18" s="5">
        <v>30.17</v>
      </c>
      <c r="K18" s="3">
        <v>10909</v>
      </c>
      <c r="L18" s="3">
        <v>1167.0643478300001</v>
      </c>
      <c r="M18" s="3">
        <v>21.849207230000001</v>
      </c>
      <c r="N18" s="3">
        <v>19.58665499</v>
      </c>
    </row>
    <row r="19" spans="1:14" ht="20.45" customHeight="1">
      <c r="A19" s="15"/>
      <c r="B19" s="28"/>
      <c r="C19" s="26" t="s">
        <v>268</v>
      </c>
      <c r="D19" s="29"/>
      <c r="E19" s="2">
        <v>30799</v>
      </c>
      <c r="F19" s="3">
        <v>836.59400000000005</v>
      </c>
      <c r="G19" s="3">
        <v>218.125</v>
      </c>
      <c r="H19" s="3">
        <v>163.10300000000001</v>
      </c>
      <c r="I19" s="3">
        <v>8606</v>
      </c>
      <c r="J19" s="5">
        <v>30.75</v>
      </c>
      <c r="K19" s="3">
        <v>10884</v>
      </c>
      <c r="L19" s="3">
        <v>1186.5968421099999</v>
      </c>
      <c r="M19" s="3">
        <v>19.212989480000001</v>
      </c>
      <c r="N19" s="3">
        <v>23.070407060000001</v>
      </c>
    </row>
    <row r="20" spans="1:14" ht="20.45" customHeight="1">
      <c r="A20" s="15"/>
      <c r="B20" s="28"/>
      <c r="C20" s="26" t="s">
        <v>256</v>
      </c>
      <c r="D20" s="29"/>
      <c r="E20" s="2">
        <v>35047</v>
      </c>
      <c r="F20" s="3">
        <v>959.774</v>
      </c>
      <c r="G20" s="3">
        <v>241.82300000000001</v>
      </c>
      <c r="H20" s="3">
        <v>181.797</v>
      </c>
      <c r="I20" s="3">
        <v>14139</v>
      </c>
      <c r="J20" s="5">
        <v>31.33</v>
      </c>
      <c r="K20" s="3">
        <v>10088</v>
      </c>
      <c r="L20" s="3">
        <v>1094.7277272700001</v>
      </c>
      <c r="M20" s="3">
        <v>22.746185140000001</v>
      </c>
      <c r="N20" s="3">
        <v>22.80898461</v>
      </c>
    </row>
    <row r="21" spans="1:14" ht="20.45" customHeight="1">
      <c r="A21" s="15"/>
      <c r="B21" s="28"/>
      <c r="C21" s="26" t="s">
        <v>257</v>
      </c>
      <c r="D21" s="29"/>
      <c r="E21" s="2">
        <v>36009</v>
      </c>
      <c r="F21" s="3">
        <v>1019.021</v>
      </c>
      <c r="G21" s="3">
        <v>207.92</v>
      </c>
      <c r="H21" s="3">
        <v>203.27</v>
      </c>
      <c r="I21" s="3">
        <v>10990</v>
      </c>
      <c r="J21" s="5">
        <v>29.84</v>
      </c>
      <c r="K21" s="3">
        <v>9821</v>
      </c>
      <c r="L21" s="3">
        <v>1031.7490909099999</v>
      </c>
      <c r="M21" s="3">
        <v>23.35816981</v>
      </c>
      <c r="N21" s="3">
        <v>20.864192729999999</v>
      </c>
    </row>
    <row r="22" spans="1:14" ht="20.45" customHeight="1">
      <c r="A22" s="15"/>
      <c r="B22" s="28"/>
      <c r="C22" s="26" t="s">
        <v>258</v>
      </c>
      <c r="D22" s="29"/>
      <c r="E22" s="2">
        <v>41991</v>
      </c>
      <c r="F22" s="3">
        <v>1125.1120000000001</v>
      </c>
      <c r="G22" s="3">
        <v>232.202</v>
      </c>
      <c r="H22" s="3">
        <v>200.09800000000001</v>
      </c>
      <c r="I22" s="3">
        <v>15345</v>
      </c>
      <c r="J22" s="5">
        <v>27.69</v>
      </c>
      <c r="K22" s="3">
        <v>9747</v>
      </c>
      <c r="L22" s="3">
        <v>886.87857142999997</v>
      </c>
      <c r="M22" s="3">
        <v>26.086566120000001</v>
      </c>
      <c r="N22" s="3">
        <v>27.7460068</v>
      </c>
    </row>
    <row r="23" spans="1:14" ht="20.45" customHeight="1">
      <c r="A23" s="15"/>
      <c r="B23" s="28" t="s">
        <v>269</v>
      </c>
      <c r="C23" s="26"/>
      <c r="D23" s="29"/>
      <c r="E23" s="8">
        <v>439835</v>
      </c>
      <c r="F23" s="12">
        <v>11864.105</v>
      </c>
      <c r="G23" s="12">
        <v>2714.0650000000001</v>
      </c>
      <c r="H23" s="12">
        <v>2167.9520000000002</v>
      </c>
      <c r="I23" s="12">
        <v>134524</v>
      </c>
      <c r="J23" s="10">
        <v>28.501666</v>
      </c>
      <c r="K23" s="12">
        <v>10790</v>
      </c>
      <c r="L23" s="12">
        <v>1093.5796280899999</v>
      </c>
      <c r="M23" s="12">
        <v>267.71427029</v>
      </c>
      <c r="N23" s="12">
        <v>264.01802948</v>
      </c>
    </row>
    <row r="24" spans="1:14" ht="20.45" customHeight="1">
      <c r="A24" s="15"/>
      <c r="B24" s="28"/>
      <c r="C24" s="26" t="s">
        <v>260</v>
      </c>
      <c r="D24" s="29"/>
      <c r="E24" s="2">
        <v>44143</v>
      </c>
      <c r="F24" s="3">
        <v>867.71100000000001</v>
      </c>
      <c r="G24" s="3">
        <v>238.90600000000001</v>
      </c>
      <c r="H24" s="3">
        <v>146.184</v>
      </c>
      <c r="I24" s="3">
        <v>13902</v>
      </c>
      <c r="J24" s="5">
        <v>27.14</v>
      </c>
      <c r="K24" s="3">
        <v>9765</v>
      </c>
      <c r="L24" s="3">
        <v>835.06571428999996</v>
      </c>
      <c r="M24" s="3">
        <v>20.810902179999999</v>
      </c>
      <c r="N24" s="3">
        <v>27.76803228</v>
      </c>
    </row>
    <row r="25" spans="1:14" ht="20.45" customHeight="1">
      <c r="A25" s="15"/>
      <c r="B25" s="28"/>
      <c r="C25" s="26" t="s">
        <v>261</v>
      </c>
      <c r="D25" s="29"/>
      <c r="E25" s="2">
        <v>19640</v>
      </c>
      <c r="F25" s="3">
        <v>956.202</v>
      </c>
      <c r="G25" s="3">
        <v>283.47000000000003</v>
      </c>
      <c r="H25" s="3">
        <v>144.923</v>
      </c>
      <c r="I25" s="3">
        <v>9986</v>
      </c>
      <c r="J25" s="5">
        <v>27.83</v>
      </c>
      <c r="K25" s="3">
        <v>10210</v>
      </c>
      <c r="L25" s="3">
        <v>1133.1376923099999</v>
      </c>
      <c r="M25" s="3">
        <v>21.249005220000001</v>
      </c>
      <c r="N25" s="3">
        <v>22.021125049999998</v>
      </c>
    </row>
    <row r="26" spans="1:14" ht="20.45" customHeight="1">
      <c r="A26" s="15"/>
      <c r="B26" s="28"/>
      <c r="C26" s="26" t="s">
        <v>262</v>
      </c>
      <c r="D26" s="29"/>
      <c r="E26" s="2">
        <v>32391</v>
      </c>
      <c r="F26" s="3">
        <v>1079.498</v>
      </c>
      <c r="G26" s="3">
        <v>270.19200000000001</v>
      </c>
      <c r="H26" s="3">
        <v>215.809</v>
      </c>
      <c r="I26" s="3">
        <v>11180</v>
      </c>
      <c r="J26" s="5">
        <v>28.28</v>
      </c>
      <c r="K26" s="3">
        <v>10445</v>
      </c>
      <c r="L26" s="3">
        <v>1013.7945</v>
      </c>
      <c r="M26" s="3">
        <v>22.709314769999999</v>
      </c>
      <c r="N26" s="3">
        <v>21.258676739999999</v>
      </c>
    </row>
    <row r="27" spans="1:14" ht="20.45" customHeight="1">
      <c r="A27" s="15"/>
      <c r="B27" s="28"/>
      <c r="C27" s="26" t="s">
        <v>263</v>
      </c>
      <c r="D27" s="29"/>
      <c r="E27" s="2">
        <v>34680</v>
      </c>
      <c r="F27" s="3">
        <v>1101.393</v>
      </c>
      <c r="G27" s="3">
        <v>307.35399999999998</v>
      </c>
      <c r="H27" s="3">
        <v>166.364</v>
      </c>
      <c r="I27" s="3">
        <v>9387</v>
      </c>
      <c r="J27" s="5">
        <v>29.5</v>
      </c>
      <c r="K27" s="3">
        <v>10892</v>
      </c>
      <c r="L27" s="3">
        <v>1194.6385</v>
      </c>
      <c r="M27" s="3">
        <v>22.94319441</v>
      </c>
      <c r="N27" s="3">
        <v>18.026315149999999</v>
      </c>
    </row>
    <row r="28" spans="1:14" ht="20.45" customHeight="1">
      <c r="A28" s="15"/>
      <c r="B28" s="25"/>
      <c r="C28" s="26" t="s">
        <v>264</v>
      </c>
      <c r="D28" s="27"/>
      <c r="E28" s="2">
        <v>37829</v>
      </c>
      <c r="F28" s="3">
        <v>1039.758</v>
      </c>
      <c r="G28" s="3">
        <v>316.16800000000001</v>
      </c>
      <c r="H28" s="3">
        <v>167.15700000000001</v>
      </c>
      <c r="I28" s="3">
        <v>13106</v>
      </c>
      <c r="J28" s="5">
        <v>30.21</v>
      </c>
      <c r="K28" s="3">
        <v>10574</v>
      </c>
      <c r="L28" s="3">
        <v>1058.72681818</v>
      </c>
      <c r="M28" s="3">
        <v>21.97384688</v>
      </c>
      <c r="N28" s="3">
        <v>21.654722679999999</v>
      </c>
    </row>
    <row r="29" spans="1:14" ht="20.45" customHeight="1">
      <c r="A29" s="15"/>
      <c r="B29" s="28"/>
      <c r="C29" s="26" t="s">
        <v>265</v>
      </c>
      <c r="D29" s="29"/>
      <c r="E29" s="2">
        <v>38240</v>
      </c>
      <c r="F29" s="3">
        <v>932.697</v>
      </c>
      <c r="G29" s="3">
        <v>260.91899999999998</v>
      </c>
      <c r="H29" s="3">
        <v>138.53700000000001</v>
      </c>
      <c r="I29" s="3">
        <v>11326</v>
      </c>
      <c r="J29" s="5">
        <v>29.08</v>
      </c>
      <c r="K29" s="3">
        <v>10620</v>
      </c>
      <c r="L29" s="3">
        <v>947.54473684000004</v>
      </c>
      <c r="M29" s="3">
        <v>20.66021314</v>
      </c>
      <c r="N29" s="3">
        <v>21.763515959999999</v>
      </c>
    </row>
    <row r="30" spans="1:14" ht="20.45" customHeight="1">
      <c r="A30" s="15"/>
      <c r="B30" s="28"/>
      <c r="C30" s="26" t="s">
        <v>266</v>
      </c>
      <c r="D30" s="29"/>
      <c r="E30" s="2">
        <v>48427</v>
      </c>
      <c r="F30" s="3">
        <v>988.76499999999999</v>
      </c>
      <c r="G30" s="3">
        <v>322.44400000000002</v>
      </c>
      <c r="H30" s="3">
        <v>145.79400000000001</v>
      </c>
      <c r="I30" s="3">
        <v>10432</v>
      </c>
      <c r="J30" s="5">
        <v>28.83</v>
      </c>
      <c r="K30" s="3">
        <v>10846</v>
      </c>
      <c r="L30" s="3">
        <v>1072.02043478</v>
      </c>
      <c r="M30" s="3">
        <v>22.698866840000001</v>
      </c>
      <c r="N30" s="3">
        <v>19.518769859999999</v>
      </c>
    </row>
    <row r="31" spans="1:14" ht="20.45" customHeight="1">
      <c r="A31" s="15"/>
      <c r="B31" s="28"/>
      <c r="C31" s="26" t="s">
        <v>267</v>
      </c>
      <c r="D31" s="29"/>
      <c r="E31" s="2">
        <v>23963</v>
      </c>
      <c r="F31" s="3">
        <v>1030.9369999999999</v>
      </c>
      <c r="G31" s="3">
        <v>282.99900000000002</v>
      </c>
      <c r="H31" s="3">
        <v>203.51</v>
      </c>
      <c r="I31" s="3">
        <v>5121</v>
      </c>
      <c r="J31" s="5">
        <v>28.16</v>
      </c>
      <c r="K31" s="3">
        <v>10469</v>
      </c>
      <c r="L31" s="3">
        <v>1138.52047619</v>
      </c>
      <c r="M31" s="3">
        <v>23.358365150000001</v>
      </c>
      <c r="N31" s="3">
        <v>20.467932189999999</v>
      </c>
    </row>
    <row r="32" spans="1:14" ht="20.45" customHeight="1">
      <c r="A32" s="15"/>
      <c r="B32" s="28"/>
      <c r="C32" s="26" t="s">
        <v>268</v>
      </c>
      <c r="D32" s="29"/>
      <c r="E32" s="2">
        <v>32854</v>
      </c>
      <c r="F32" s="3">
        <v>794.41499999999996</v>
      </c>
      <c r="G32" s="3">
        <v>116.03700000000001</v>
      </c>
      <c r="H32" s="3">
        <v>190.35599999999999</v>
      </c>
      <c r="I32" s="3">
        <v>11656</v>
      </c>
      <c r="J32" s="5">
        <v>28.25</v>
      </c>
      <c r="K32" s="3">
        <v>10816</v>
      </c>
      <c r="L32" s="3">
        <v>1095.33</v>
      </c>
      <c r="M32" s="3">
        <v>19.79713302</v>
      </c>
      <c r="N32" s="3">
        <v>21.279432459999999</v>
      </c>
    </row>
    <row r="33" spans="1:14" ht="20.45" customHeight="1">
      <c r="A33" s="15"/>
      <c r="B33" s="28"/>
      <c r="C33" s="26" t="s">
        <v>256</v>
      </c>
      <c r="D33" s="30"/>
      <c r="E33" s="2">
        <v>41040</v>
      </c>
      <c r="F33" s="3">
        <v>939.13099999999997</v>
      </c>
      <c r="G33" s="3">
        <v>114.852</v>
      </c>
      <c r="H33" s="3">
        <v>207</v>
      </c>
      <c r="I33" s="3">
        <v>12000</v>
      </c>
      <c r="J33" s="5">
        <v>27.9</v>
      </c>
      <c r="K33" s="3">
        <v>11140</v>
      </c>
      <c r="L33" s="3">
        <v>1229.1252380999999</v>
      </c>
      <c r="M33" s="3">
        <v>22.988735649999999</v>
      </c>
      <c r="N33" s="3">
        <v>21.590076849999999</v>
      </c>
    </row>
    <row r="34" spans="1:14" ht="20.45" customHeight="1">
      <c r="A34" s="15"/>
      <c r="B34" s="28"/>
      <c r="C34" s="26" t="s">
        <v>257</v>
      </c>
      <c r="D34" s="29"/>
      <c r="E34" s="2">
        <v>40704</v>
      </c>
      <c r="F34" s="3">
        <v>990.39700000000005</v>
      </c>
      <c r="G34" s="3">
        <v>96.933000000000007</v>
      </c>
      <c r="H34" s="3">
        <v>216.96799999999999</v>
      </c>
      <c r="I34" s="3">
        <v>12497</v>
      </c>
      <c r="J34" s="5">
        <v>28.07</v>
      </c>
      <c r="K34" s="3">
        <v>11559</v>
      </c>
      <c r="L34" s="3">
        <v>1223.7247619</v>
      </c>
      <c r="M34" s="3">
        <v>23.61239677</v>
      </c>
      <c r="N34" s="3">
        <v>23.27790894</v>
      </c>
    </row>
    <row r="35" spans="1:14" ht="20.45" customHeight="1">
      <c r="A35" s="15"/>
      <c r="B35" s="28"/>
      <c r="C35" s="26" t="s">
        <v>258</v>
      </c>
      <c r="D35" s="29"/>
      <c r="E35" s="2">
        <v>45924</v>
      </c>
      <c r="F35" s="3">
        <v>1143.201</v>
      </c>
      <c r="G35" s="3">
        <v>103.791</v>
      </c>
      <c r="H35" s="3">
        <v>225.35</v>
      </c>
      <c r="I35" s="3">
        <v>13931</v>
      </c>
      <c r="J35" s="5">
        <v>28.77</v>
      </c>
      <c r="K35" s="3">
        <v>11854</v>
      </c>
      <c r="L35" s="3">
        <v>1183.11727273</v>
      </c>
      <c r="M35" s="3">
        <v>24.912296260000002</v>
      </c>
      <c r="N35" s="3">
        <v>25.391521319999999</v>
      </c>
    </row>
    <row r="36" spans="1:14" ht="20.45" customHeight="1">
      <c r="A36" s="15"/>
      <c r="B36" s="28" t="s">
        <v>270</v>
      </c>
      <c r="C36" s="26"/>
      <c r="D36" s="29"/>
      <c r="E36" s="8">
        <v>104046</v>
      </c>
      <c r="F36" s="12">
        <v>1170.327</v>
      </c>
      <c r="G36" s="12">
        <v>96.625</v>
      </c>
      <c r="H36" s="12">
        <v>249.667</v>
      </c>
      <c r="I36" s="12">
        <v>33147</v>
      </c>
      <c r="J36" s="10">
        <v>26.213332999999999</v>
      </c>
      <c r="K36" s="12">
        <v>11130</v>
      </c>
      <c r="L36" s="12">
        <v>1494.50589285</v>
      </c>
      <c r="M36" s="58" t="s">
        <v>3</v>
      </c>
      <c r="N36" s="58" t="s">
        <v>3</v>
      </c>
    </row>
    <row r="37" spans="1:14" ht="20.45" customHeight="1">
      <c r="A37" s="15"/>
      <c r="B37" s="28"/>
      <c r="C37" s="26" t="s">
        <v>260</v>
      </c>
      <c r="D37" s="29"/>
      <c r="E37" s="2">
        <v>39419</v>
      </c>
      <c r="F37" s="3">
        <v>812.97</v>
      </c>
      <c r="G37" s="3">
        <v>91.084999999999994</v>
      </c>
      <c r="H37" s="3">
        <v>135.614</v>
      </c>
      <c r="I37" s="3">
        <v>12677</v>
      </c>
      <c r="J37" s="5">
        <v>28.88</v>
      </c>
      <c r="K37" s="3">
        <v>11962</v>
      </c>
      <c r="L37" s="3">
        <v>1448.4713333300001</v>
      </c>
      <c r="M37" s="73" t="s">
        <v>3</v>
      </c>
      <c r="N37" s="73" t="s">
        <v>3</v>
      </c>
    </row>
    <row r="38" spans="1:14" ht="20.45" customHeight="1">
      <c r="A38" s="15"/>
      <c r="B38" s="28"/>
      <c r="C38" s="26" t="s">
        <v>261</v>
      </c>
      <c r="D38" s="29"/>
      <c r="E38" s="2">
        <v>27350</v>
      </c>
      <c r="F38" s="3">
        <v>357.35700000000003</v>
      </c>
      <c r="G38" s="3">
        <v>5.54</v>
      </c>
      <c r="H38" s="3">
        <v>114.053</v>
      </c>
      <c r="I38" s="3">
        <v>11092</v>
      </c>
      <c r="J38" s="5">
        <v>27.06</v>
      </c>
      <c r="K38" s="3">
        <v>11624</v>
      </c>
      <c r="L38" s="3">
        <v>1318.0742105300001</v>
      </c>
      <c r="M38" s="73" t="s">
        <v>3</v>
      </c>
      <c r="N38" s="73" t="s">
        <v>3</v>
      </c>
    </row>
    <row r="39" spans="1:14" ht="20.45" customHeight="1" thickBot="1">
      <c r="A39" s="15"/>
      <c r="B39" s="28"/>
      <c r="C39" s="26" t="s">
        <v>262</v>
      </c>
      <c r="D39" s="29"/>
      <c r="E39" s="2">
        <v>37277</v>
      </c>
      <c r="F39" s="74" t="s">
        <v>3</v>
      </c>
      <c r="G39" s="74" t="s">
        <v>3</v>
      </c>
      <c r="H39" s="74" t="s">
        <v>3</v>
      </c>
      <c r="I39" s="4">
        <v>9378</v>
      </c>
      <c r="J39" s="6">
        <v>22.7</v>
      </c>
      <c r="K39" s="4">
        <v>10138</v>
      </c>
      <c r="L39" s="3">
        <v>1678.2659090899999</v>
      </c>
      <c r="M39" s="73" t="s">
        <v>3</v>
      </c>
      <c r="N39" s="73" t="s">
        <v>3</v>
      </c>
    </row>
    <row r="40" spans="1:14" ht="17.25" thickTop="1">
      <c r="A40" s="148"/>
      <c r="B40" s="148"/>
      <c r="C40" s="148"/>
      <c r="D40" s="201"/>
      <c r="E40" s="203" t="s">
        <v>271</v>
      </c>
      <c r="F40" s="204"/>
      <c r="G40" s="204"/>
      <c r="H40" s="204"/>
      <c r="I40" s="204"/>
      <c r="J40" s="204"/>
      <c r="K40" s="204"/>
      <c r="L40" s="204"/>
      <c r="M40" s="204"/>
      <c r="N40" s="204"/>
    </row>
    <row r="41" spans="1:14" ht="21.2" customHeight="1">
      <c r="A41" s="145" t="s">
        <v>240</v>
      </c>
      <c r="B41" s="145"/>
      <c r="C41" s="145"/>
      <c r="D41" s="202"/>
      <c r="E41" s="72">
        <v>36.296160877513699</v>
      </c>
      <c r="F41" s="33">
        <v>-56.043027417985897</v>
      </c>
      <c r="G41" s="33">
        <v>-93.917769116759004</v>
      </c>
      <c r="H41" s="33">
        <v>-15.8988010087454</v>
      </c>
      <c r="I41" s="33">
        <v>-15.452578434908</v>
      </c>
      <c r="J41" s="33">
        <v>-16.1123429416112</v>
      </c>
      <c r="K41" s="33">
        <v>-12.783895388850601</v>
      </c>
      <c r="L41" s="33">
        <v>27.327118282298098</v>
      </c>
      <c r="M41" s="33">
        <v>5.5051568998346898</v>
      </c>
      <c r="N41" s="33">
        <v>9.0799065562458505</v>
      </c>
    </row>
    <row r="42" spans="1:14" ht="21.2" customHeight="1">
      <c r="A42" s="146" t="s">
        <v>241</v>
      </c>
      <c r="B42" s="146"/>
      <c r="C42" s="146"/>
      <c r="D42" s="147"/>
      <c r="E42" s="72">
        <v>15.0844370349788</v>
      </c>
      <c r="F42" s="33">
        <v>-62.6274573782527</v>
      </c>
      <c r="G42" s="33">
        <v>-98.045648569513503</v>
      </c>
      <c r="H42" s="33">
        <v>-21.300966720258302</v>
      </c>
      <c r="I42" s="33">
        <v>-16.118067978532999</v>
      </c>
      <c r="J42" s="33">
        <v>-19.731258840169701</v>
      </c>
      <c r="K42" s="33">
        <v>-2.9392053614169402</v>
      </c>
      <c r="L42" s="33">
        <v>65.543007886706803</v>
      </c>
      <c r="M42" s="33">
        <v>-4.50143516244444</v>
      </c>
      <c r="N42" s="33">
        <v>-8.4858534670293508</v>
      </c>
    </row>
    <row r="43" spans="1:14" ht="21.2" customHeight="1" thickBot="1">
      <c r="A43" s="205" t="s">
        <v>32</v>
      </c>
      <c r="B43" s="205"/>
      <c r="C43" s="205"/>
      <c r="D43" s="206"/>
      <c r="E43" s="71">
        <v>8.1851643895439494</v>
      </c>
      <c r="F43" s="36">
        <v>-35.834274990089902</v>
      </c>
      <c r="G43" s="36">
        <v>-81.502787264345898</v>
      </c>
      <c r="H43" s="36">
        <v>-14.235315536898799</v>
      </c>
      <c r="I43" s="36">
        <v>-5.4779285958708703</v>
      </c>
      <c r="J43" s="36">
        <v>-5.5375387387387303</v>
      </c>
      <c r="K43" s="36">
        <v>9.9476439790575899</v>
      </c>
      <c r="L43" s="36">
        <v>53.594629271113398</v>
      </c>
      <c r="M43" s="36">
        <v>5.2894707888143699</v>
      </c>
      <c r="N43" s="36">
        <v>-1.748843883643</v>
      </c>
    </row>
    <row r="44" spans="1:14" ht="16.5">
      <c r="A44" s="184" t="s">
        <v>272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</row>
    <row r="45" spans="1:14" ht="16.5" customHeight="1"/>
  </sheetData>
  <mergeCells count="16">
    <mergeCell ref="A44:N44"/>
    <mergeCell ref="A1:N1"/>
    <mergeCell ref="A2:N2"/>
    <mergeCell ref="B3:B5"/>
    <mergeCell ref="E3:E4"/>
    <mergeCell ref="F3:H4"/>
    <mergeCell ref="I3:I4"/>
    <mergeCell ref="J3:J4"/>
    <mergeCell ref="K3:K4"/>
    <mergeCell ref="L3:L4"/>
    <mergeCell ref="M3:N3"/>
    <mergeCell ref="A40:D40"/>
    <mergeCell ref="A41:D41"/>
    <mergeCell ref="A42:D42"/>
    <mergeCell ref="E40:N40"/>
    <mergeCell ref="A43:D43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topLeftCell="A19" workbookViewId="0">
      <selection activeCell="A19" sqref="A1:XFD1048576"/>
    </sheetView>
  </sheetViews>
  <sheetFormatPr defaultRowHeight="15"/>
  <cols>
    <col min="1" max="1" width="1.75" style="38" customWidth="1"/>
    <col min="2" max="2" width="6.625" style="45" customWidth="1"/>
    <col min="3" max="3" width="4.875" style="45" customWidth="1"/>
    <col min="4" max="4" width="3.125" style="38" customWidth="1"/>
    <col min="5" max="5" width="11.5" style="38" customWidth="1"/>
    <col min="6" max="12" width="10.375" style="38" customWidth="1"/>
    <col min="13" max="13" width="1.75" style="38" customWidth="1"/>
    <col min="14" max="14" width="6.625" style="45" customWidth="1"/>
    <col min="15" max="15" width="6.375" style="45" customWidth="1"/>
    <col min="16" max="16" width="3.125" style="38" customWidth="1"/>
    <col min="17" max="24" width="10.375" style="38" customWidth="1"/>
    <col min="25" max="25" width="1.75" style="38" customWidth="1"/>
    <col min="26" max="26" width="6.625" style="45" customWidth="1"/>
    <col min="27" max="27" width="6.375" style="45" customWidth="1"/>
    <col min="28" max="28" width="3.125" style="38" customWidth="1"/>
    <col min="29" max="36" width="10.375" style="38" customWidth="1"/>
    <col min="37" max="256" width="9" style="38"/>
    <col min="257" max="257" width="1.75" style="38" customWidth="1"/>
    <col min="258" max="258" width="6.625" style="38" customWidth="1"/>
    <col min="259" max="259" width="4.875" style="38" customWidth="1"/>
    <col min="260" max="260" width="3.125" style="38" customWidth="1"/>
    <col min="261" max="261" width="11.5" style="38" customWidth="1"/>
    <col min="262" max="268" width="10.375" style="38" customWidth="1"/>
    <col min="269" max="269" width="1.75" style="38" customWidth="1"/>
    <col min="270" max="270" width="6.625" style="38" customWidth="1"/>
    <col min="271" max="271" width="6.375" style="38" customWidth="1"/>
    <col min="272" max="272" width="3.125" style="38" customWidth="1"/>
    <col min="273" max="280" width="10.375" style="38" customWidth="1"/>
    <col min="281" max="281" width="1.75" style="38" customWidth="1"/>
    <col min="282" max="282" width="6.625" style="38" customWidth="1"/>
    <col min="283" max="283" width="6.375" style="38" customWidth="1"/>
    <col min="284" max="284" width="3.125" style="38" customWidth="1"/>
    <col min="285" max="292" width="10.375" style="38" customWidth="1"/>
    <col min="293" max="512" width="9" style="38"/>
    <col min="513" max="513" width="1.75" style="38" customWidth="1"/>
    <col min="514" max="514" width="6.625" style="38" customWidth="1"/>
    <col min="515" max="515" width="4.875" style="38" customWidth="1"/>
    <col min="516" max="516" width="3.125" style="38" customWidth="1"/>
    <col min="517" max="517" width="11.5" style="38" customWidth="1"/>
    <col min="518" max="524" width="10.375" style="38" customWidth="1"/>
    <col min="525" max="525" width="1.75" style="38" customWidth="1"/>
    <col min="526" max="526" width="6.625" style="38" customWidth="1"/>
    <col min="527" max="527" width="6.375" style="38" customWidth="1"/>
    <col min="528" max="528" width="3.125" style="38" customWidth="1"/>
    <col min="529" max="536" width="10.375" style="38" customWidth="1"/>
    <col min="537" max="537" width="1.75" style="38" customWidth="1"/>
    <col min="538" max="538" width="6.625" style="38" customWidth="1"/>
    <col min="539" max="539" width="6.375" style="38" customWidth="1"/>
    <col min="540" max="540" width="3.125" style="38" customWidth="1"/>
    <col min="541" max="548" width="10.375" style="38" customWidth="1"/>
    <col min="549" max="768" width="9" style="38"/>
    <col min="769" max="769" width="1.75" style="38" customWidth="1"/>
    <col min="770" max="770" width="6.625" style="38" customWidth="1"/>
    <col min="771" max="771" width="4.875" style="38" customWidth="1"/>
    <col min="772" max="772" width="3.125" style="38" customWidth="1"/>
    <col min="773" max="773" width="11.5" style="38" customWidth="1"/>
    <col min="774" max="780" width="10.375" style="38" customWidth="1"/>
    <col min="781" max="781" width="1.75" style="38" customWidth="1"/>
    <col min="782" max="782" width="6.625" style="38" customWidth="1"/>
    <col min="783" max="783" width="6.375" style="38" customWidth="1"/>
    <col min="784" max="784" width="3.125" style="38" customWidth="1"/>
    <col min="785" max="792" width="10.375" style="38" customWidth="1"/>
    <col min="793" max="793" width="1.75" style="38" customWidth="1"/>
    <col min="794" max="794" width="6.625" style="38" customWidth="1"/>
    <col min="795" max="795" width="6.375" style="38" customWidth="1"/>
    <col min="796" max="796" width="3.125" style="38" customWidth="1"/>
    <col min="797" max="804" width="10.375" style="38" customWidth="1"/>
    <col min="805" max="1024" width="9" style="38"/>
    <col min="1025" max="1025" width="1.75" style="38" customWidth="1"/>
    <col min="1026" max="1026" width="6.625" style="38" customWidth="1"/>
    <col min="1027" max="1027" width="4.875" style="38" customWidth="1"/>
    <col min="1028" max="1028" width="3.125" style="38" customWidth="1"/>
    <col min="1029" max="1029" width="11.5" style="38" customWidth="1"/>
    <col min="1030" max="1036" width="10.375" style="38" customWidth="1"/>
    <col min="1037" max="1037" width="1.75" style="38" customWidth="1"/>
    <col min="1038" max="1038" width="6.625" style="38" customWidth="1"/>
    <col min="1039" max="1039" width="6.375" style="38" customWidth="1"/>
    <col min="1040" max="1040" width="3.125" style="38" customWidth="1"/>
    <col min="1041" max="1048" width="10.375" style="38" customWidth="1"/>
    <col min="1049" max="1049" width="1.75" style="38" customWidth="1"/>
    <col min="1050" max="1050" width="6.625" style="38" customWidth="1"/>
    <col min="1051" max="1051" width="6.375" style="38" customWidth="1"/>
    <col min="1052" max="1052" width="3.125" style="38" customWidth="1"/>
    <col min="1053" max="1060" width="10.375" style="38" customWidth="1"/>
    <col min="1061" max="1280" width="9" style="38"/>
    <col min="1281" max="1281" width="1.75" style="38" customWidth="1"/>
    <col min="1282" max="1282" width="6.625" style="38" customWidth="1"/>
    <col min="1283" max="1283" width="4.875" style="38" customWidth="1"/>
    <col min="1284" max="1284" width="3.125" style="38" customWidth="1"/>
    <col min="1285" max="1285" width="11.5" style="38" customWidth="1"/>
    <col min="1286" max="1292" width="10.375" style="38" customWidth="1"/>
    <col min="1293" max="1293" width="1.75" style="38" customWidth="1"/>
    <col min="1294" max="1294" width="6.625" style="38" customWidth="1"/>
    <col min="1295" max="1295" width="6.375" style="38" customWidth="1"/>
    <col min="1296" max="1296" width="3.125" style="38" customWidth="1"/>
    <col min="1297" max="1304" width="10.375" style="38" customWidth="1"/>
    <col min="1305" max="1305" width="1.75" style="38" customWidth="1"/>
    <col min="1306" max="1306" width="6.625" style="38" customWidth="1"/>
    <col min="1307" max="1307" width="6.375" style="38" customWidth="1"/>
    <col min="1308" max="1308" width="3.125" style="38" customWidth="1"/>
    <col min="1309" max="1316" width="10.375" style="38" customWidth="1"/>
    <col min="1317" max="1536" width="9" style="38"/>
    <col min="1537" max="1537" width="1.75" style="38" customWidth="1"/>
    <col min="1538" max="1538" width="6.625" style="38" customWidth="1"/>
    <col min="1539" max="1539" width="4.875" style="38" customWidth="1"/>
    <col min="1540" max="1540" width="3.125" style="38" customWidth="1"/>
    <col min="1541" max="1541" width="11.5" style="38" customWidth="1"/>
    <col min="1542" max="1548" width="10.375" style="38" customWidth="1"/>
    <col min="1549" max="1549" width="1.75" style="38" customWidth="1"/>
    <col min="1550" max="1550" width="6.625" style="38" customWidth="1"/>
    <col min="1551" max="1551" width="6.375" style="38" customWidth="1"/>
    <col min="1552" max="1552" width="3.125" style="38" customWidth="1"/>
    <col min="1553" max="1560" width="10.375" style="38" customWidth="1"/>
    <col min="1561" max="1561" width="1.75" style="38" customWidth="1"/>
    <col min="1562" max="1562" width="6.625" style="38" customWidth="1"/>
    <col min="1563" max="1563" width="6.375" style="38" customWidth="1"/>
    <col min="1564" max="1564" width="3.125" style="38" customWidth="1"/>
    <col min="1565" max="1572" width="10.375" style="38" customWidth="1"/>
    <col min="1573" max="1792" width="9" style="38"/>
    <col min="1793" max="1793" width="1.75" style="38" customWidth="1"/>
    <col min="1794" max="1794" width="6.625" style="38" customWidth="1"/>
    <col min="1795" max="1795" width="4.875" style="38" customWidth="1"/>
    <col min="1796" max="1796" width="3.125" style="38" customWidth="1"/>
    <col min="1797" max="1797" width="11.5" style="38" customWidth="1"/>
    <col min="1798" max="1804" width="10.375" style="38" customWidth="1"/>
    <col min="1805" max="1805" width="1.75" style="38" customWidth="1"/>
    <col min="1806" max="1806" width="6.625" style="38" customWidth="1"/>
    <col min="1807" max="1807" width="6.375" style="38" customWidth="1"/>
    <col min="1808" max="1808" width="3.125" style="38" customWidth="1"/>
    <col min="1809" max="1816" width="10.375" style="38" customWidth="1"/>
    <col min="1817" max="1817" width="1.75" style="38" customWidth="1"/>
    <col min="1818" max="1818" width="6.625" style="38" customWidth="1"/>
    <col min="1819" max="1819" width="6.375" style="38" customWidth="1"/>
    <col min="1820" max="1820" width="3.125" style="38" customWidth="1"/>
    <col min="1821" max="1828" width="10.375" style="38" customWidth="1"/>
    <col min="1829" max="2048" width="9" style="38"/>
    <col min="2049" max="2049" width="1.75" style="38" customWidth="1"/>
    <col min="2050" max="2050" width="6.625" style="38" customWidth="1"/>
    <col min="2051" max="2051" width="4.875" style="38" customWidth="1"/>
    <col min="2052" max="2052" width="3.125" style="38" customWidth="1"/>
    <col min="2053" max="2053" width="11.5" style="38" customWidth="1"/>
    <col min="2054" max="2060" width="10.375" style="38" customWidth="1"/>
    <col min="2061" max="2061" width="1.75" style="38" customWidth="1"/>
    <col min="2062" max="2062" width="6.625" style="38" customWidth="1"/>
    <col min="2063" max="2063" width="6.375" style="38" customWidth="1"/>
    <col min="2064" max="2064" width="3.125" style="38" customWidth="1"/>
    <col min="2065" max="2072" width="10.375" style="38" customWidth="1"/>
    <col min="2073" max="2073" width="1.75" style="38" customWidth="1"/>
    <col min="2074" max="2074" width="6.625" style="38" customWidth="1"/>
    <col min="2075" max="2075" width="6.375" style="38" customWidth="1"/>
    <col min="2076" max="2076" width="3.125" style="38" customWidth="1"/>
    <col min="2077" max="2084" width="10.375" style="38" customWidth="1"/>
    <col min="2085" max="2304" width="9" style="38"/>
    <col min="2305" max="2305" width="1.75" style="38" customWidth="1"/>
    <col min="2306" max="2306" width="6.625" style="38" customWidth="1"/>
    <col min="2307" max="2307" width="4.875" style="38" customWidth="1"/>
    <col min="2308" max="2308" width="3.125" style="38" customWidth="1"/>
    <col min="2309" max="2309" width="11.5" style="38" customWidth="1"/>
    <col min="2310" max="2316" width="10.375" style="38" customWidth="1"/>
    <col min="2317" max="2317" width="1.75" style="38" customWidth="1"/>
    <col min="2318" max="2318" width="6.625" style="38" customWidth="1"/>
    <col min="2319" max="2319" width="6.375" style="38" customWidth="1"/>
    <col min="2320" max="2320" width="3.125" style="38" customWidth="1"/>
    <col min="2321" max="2328" width="10.375" style="38" customWidth="1"/>
    <col min="2329" max="2329" width="1.75" style="38" customWidth="1"/>
    <col min="2330" max="2330" width="6.625" style="38" customWidth="1"/>
    <col min="2331" max="2331" width="6.375" style="38" customWidth="1"/>
    <col min="2332" max="2332" width="3.125" style="38" customWidth="1"/>
    <col min="2333" max="2340" width="10.375" style="38" customWidth="1"/>
    <col min="2341" max="2560" width="9" style="38"/>
    <col min="2561" max="2561" width="1.75" style="38" customWidth="1"/>
    <col min="2562" max="2562" width="6.625" style="38" customWidth="1"/>
    <col min="2563" max="2563" width="4.875" style="38" customWidth="1"/>
    <col min="2564" max="2564" width="3.125" style="38" customWidth="1"/>
    <col min="2565" max="2565" width="11.5" style="38" customWidth="1"/>
    <col min="2566" max="2572" width="10.375" style="38" customWidth="1"/>
    <col min="2573" max="2573" width="1.75" style="38" customWidth="1"/>
    <col min="2574" max="2574" width="6.625" style="38" customWidth="1"/>
    <col min="2575" max="2575" width="6.375" style="38" customWidth="1"/>
    <col min="2576" max="2576" width="3.125" style="38" customWidth="1"/>
    <col min="2577" max="2584" width="10.375" style="38" customWidth="1"/>
    <col min="2585" max="2585" width="1.75" style="38" customWidth="1"/>
    <col min="2586" max="2586" width="6.625" style="38" customWidth="1"/>
    <col min="2587" max="2587" width="6.375" style="38" customWidth="1"/>
    <col min="2588" max="2588" width="3.125" style="38" customWidth="1"/>
    <col min="2589" max="2596" width="10.375" style="38" customWidth="1"/>
    <col min="2597" max="2816" width="9" style="38"/>
    <col min="2817" max="2817" width="1.75" style="38" customWidth="1"/>
    <col min="2818" max="2818" width="6.625" style="38" customWidth="1"/>
    <col min="2819" max="2819" width="4.875" style="38" customWidth="1"/>
    <col min="2820" max="2820" width="3.125" style="38" customWidth="1"/>
    <col min="2821" max="2821" width="11.5" style="38" customWidth="1"/>
    <col min="2822" max="2828" width="10.375" style="38" customWidth="1"/>
    <col min="2829" max="2829" width="1.75" style="38" customWidth="1"/>
    <col min="2830" max="2830" width="6.625" style="38" customWidth="1"/>
    <col min="2831" max="2831" width="6.375" style="38" customWidth="1"/>
    <col min="2832" max="2832" width="3.125" style="38" customWidth="1"/>
    <col min="2833" max="2840" width="10.375" style="38" customWidth="1"/>
    <col min="2841" max="2841" width="1.75" style="38" customWidth="1"/>
    <col min="2842" max="2842" width="6.625" style="38" customWidth="1"/>
    <col min="2843" max="2843" width="6.375" style="38" customWidth="1"/>
    <col min="2844" max="2844" width="3.125" style="38" customWidth="1"/>
    <col min="2845" max="2852" width="10.375" style="38" customWidth="1"/>
    <col min="2853" max="3072" width="9" style="38"/>
    <col min="3073" max="3073" width="1.75" style="38" customWidth="1"/>
    <col min="3074" max="3074" width="6.625" style="38" customWidth="1"/>
    <col min="3075" max="3075" width="4.875" style="38" customWidth="1"/>
    <col min="3076" max="3076" width="3.125" style="38" customWidth="1"/>
    <col min="3077" max="3077" width="11.5" style="38" customWidth="1"/>
    <col min="3078" max="3084" width="10.375" style="38" customWidth="1"/>
    <col min="3085" max="3085" width="1.75" style="38" customWidth="1"/>
    <col min="3086" max="3086" width="6.625" style="38" customWidth="1"/>
    <col min="3087" max="3087" width="6.375" style="38" customWidth="1"/>
    <col min="3088" max="3088" width="3.125" style="38" customWidth="1"/>
    <col min="3089" max="3096" width="10.375" style="38" customWidth="1"/>
    <col min="3097" max="3097" width="1.75" style="38" customWidth="1"/>
    <col min="3098" max="3098" width="6.625" style="38" customWidth="1"/>
    <col min="3099" max="3099" width="6.375" style="38" customWidth="1"/>
    <col min="3100" max="3100" width="3.125" style="38" customWidth="1"/>
    <col min="3101" max="3108" width="10.375" style="38" customWidth="1"/>
    <col min="3109" max="3328" width="9" style="38"/>
    <col min="3329" max="3329" width="1.75" style="38" customWidth="1"/>
    <col min="3330" max="3330" width="6.625" style="38" customWidth="1"/>
    <col min="3331" max="3331" width="4.875" style="38" customWidth="1"/>
    <col min="3332" max="3332" width="3.125" style="38" customWidth="1"/>
    <col min="3333" max="3333" width="11.5" style="38" customWidth="1"/>
    <col min="3334" max="3340" width="10.375" style="38" customWidth="1"/>
    <col min="3341" max="3341" width="1.75" style="38" customWidth="1"/>
    <col min="3342" max="3342" width="6.625" style="38" customWidth="1"/>
    <col min="3343" max="3343" width="6.375" style="38" customWidth="1"/>
    <col min="3344" max="3344" width="3.125" style="38" customWidth="1"/>
    <col min="3345" max="3352" width="10.375" style="38" customWidth="1"/>
    <col min="3353" max="3353" width="1.75" style="38" customWidth="1"/>
    <col min="3354" max="3354" width="6.625" style="38" customWidth="1"/>
    <col min="3355" max="3355" width="6.375" style="38" customWidth="1"/>
    <col min="3356" max="3356" width="3.125" style="38" customWidth="1"/>
    <col min="3357" max="3364" width="10.375" style="38" customWidth="1"/>
    <col min="3365" max="3584" width="9" style="38"/>
    <col min="3585" max="3585" width="1.75" style="38" customWidth="1"/>
    <col min="3586" max="3586" width="6.625" style="38" customWidth="1"/>
    <col min="3587" max="3587" width="4.875" style="38" customWidth="1"/>
    <col min="3588" max="3588" width="3.125" style="38" customWidth="1"/>
    <col min="3589" max="3589" width="11.5" style="38" customWidth="1"/>
    <col min="3590" max="3596" width="10.375" style="38" customWidth="1"/>
    <col min="3597" max="3597" width="1.75" style="38" customWidth="1"/>
    <col min="3598" max="3598" width="6.625" style="38" customWidth="1"/>
    <col min="3599" max="3599" width="6.375" style="38" customWidth="1"/>
    <col min="3600" max="3600" width="3.125" style="38" customWidth="1"/>
    <col min="3601" max="3608" width="10.375" style="38" customWidth="1"/>
    <col min="3609" max="3609" width="1.75" style="38" customWidth="1"/>
    <col min="3610" max="3610" width="6.625" style="38" customWidth="1"/>
    <col min="3611" max="3611" width="6.375" style="38" customWidth="1"/>
    <col min="3612" max="3612" width="3.125" style="38" customWidth="1"/>
    <col min="3613" max="3620" width="10.375" style="38" customWidth="1"/>
    <col min="3621" max="3840" width="9" style="38"/>
    <col min="3841" max="3841" width="1.75" style="38" customWidth="1"/>
    <col min="3842" max="3842" width="6.625" style="38" customWidth="1"/>
    <col min="3843" max="3843" width="4.875" style="38" customWidth="1"/>
    <col min="3844" max="3844" width="3.125" style="38" customWidth="1"/>
    <col min="3845" max="3845" width="11.5" style="38" customWidth="1"/>
    <col min="3846" max="3852" width="10.375" style="38" customWidth="1"/>
    <col min="3853" max="3853" width="1.75" style="38" customWidth="1"/>
    <col min="3854" max="3854" width="6.625" style="38" customWidth="1"/>
    <col min="3855" max="3855" width="6.375" style="38" customWidth="1"/>
    <col min="3856" max="3856" width="3.125" style="38" customWidth="1"/>
    <col min="3857" max="3864" width="10.375" style="38" customWidth="1"/>
    <col min="3865" max="3865" width="1.75" style="38" customWidth="1"/>
    <col min="3866" max="3866" width="6.625" style="38" customWidth="1"/>
    <col min="3867" max="3867" width="6.375" style="38" customWidth="1"/>
    <col min="3868" max="3868" width="3.125" style="38" customWidth="1"/>
    <col min="3869" max="3876" width="10.375" style="38" customWidth="1"/>
    <col min="3877" max="4096" width="9" style="38"/>
    <col min="4097" max="4097" width="1.75" style="38" customWidth="1"/>
    <col min="4098" max="4098" width="6.625" style="38" customWidth="1"/>
    <col min="4099" max="4099" width="4.875" style="38" customWidth="1"/>
    <col min="4100" max="4100" width="3.125" style="38" customWidth="1"/>
    <col min="4101" max="4101" width="11.5" style="38" customWidth="1"/>
    <col min="4102" max="4108" width="10.375" style="38" customWidth="1"/>
    <col min="4109" max="4109" width="1.75" style="38" customWidth="1"/>
    <col min="4110" max="4110" width="6.625" style="38" customWidth="1"/>
    <col min="4111" max="4111" width="6.375" style="38" customWidth="1"/>
    <col min="4112" max="4112" width="3.125" style="38" customWidth="1"/>
    <col min="4113" max="4120" width="10.375" style="38" customWidth="1"/>
    <col min="4121" max="4121" width="1.75" style="38" customWidth="1"/>
    <col min="4122" max="4122" width="6.625" style="38" customWidth="1"/>
    <col min="4123" max="4123" width="6.375" style="38" customWidth="1"/>
    <col min="4124" max="4124" width="3.125" style="38" customWidth="1"/>
    <col min="4125" max="4132" width="10.375" style="38" customWidth="1"/>
    <col min="4133" max="4352" width="9" style="38"/>
    <col min="4353" max="4353" width="1.75" style="38" customWidth="1"/>
    <col min="4354" max="4354" width="6.625" style="38" customWidth="1"/>
    <col min="4355" max="4355" width="4.875" style="38" customWidth="1"/>
    <col min="4356" max="4356" width="3.125" style="38" customWidth="1"/>
    <col min="4357" max="4357" width="11.5" style="38" customWidth="1"/>
    <col min="4358" max="4364" width="10.375" style="38" customWidth="1"/>
    <col min="4365" max="4365" width="1.75" style="38" customWidth="1"/>
    <col min="4366" max="4366" width="6.625" style="38" customWidth="1"/>
    <col min="4367" max="4367" width="6.375" style="38" customWidth="1"/>
    <col min="4368" max="4368" width="3.125" style="38" customWidth="1"/>
    <col min="4369" max="4376" width="10.375" style="38" customWidth="1"/>
    <col min="4377" max="4377" width="1.75" style="38" customWidth="1"/>
    <col min="4378" max="4378" width="6.625" style="38" customWidth="1"/>
    <col min="4379" max="4379" width="6.375" style="38" customWidth="1"/>
    <col min="4380" max="4380" width="3.125" style="38" customWidth="1"/>
    <col min="4381" max="4388" width="10.375" style="38" customWidth="1"/>
    <col min="4389" max="4608" width="9" style="38"/>
    <col min="4609" max="4609" width="1.75" style="38" customWidth="1"/>
    <col min="4610" max="4610" width="6.625" style="38" customWidth="1"/>
    <col min="4611" max="4611" width="4.875" style="38" customWidth="1"/>
    <col min="4612" max="4612" width="3.125" style="38" customWidth="1"/>
    <col min="4613" max="4613" width="11.5" style="38" customWidth="1"/>
    <col min="4614" max="4620" width="10.375" style="38" customWidth="1"/>
    <col min="4621" max="4621" width="1.75" style="38" customWidth="1"/>
    <col min="4622" max="4622" width="6.625" style="38" customWidth="1"/>
    <col min="4623" max="4623" width="6.375" style="38" customWidth="1"/>
    <col min="4624" max="4624" width="3.125" style="38" customWidth="1"/>
    <col min="4625" max="4632" width="10.375" style="38" customWidth="1"/>
    <col min="4633" max="4633" width="1.75" style="38" customWidth="1"/>
    <col min="4634" max="4634" width="6.625" style="38" customWidth="1"/>
    <col min="4635" max="4635" width="6.375" style="38" customWidth="1"/>
    <col min="4636" max="4636" width="3.125" style="38" customWidth="1"/>
    <col min="4637" max="4644" width="10.375" style="38" customWidth="1"/>
    <col min="4645" max="4864" width="9" style="38"/>
    <col min="4865" max="4865" width="1.75" style="38" customWidth="1"/>
    <col min="4866" max="4866" width="6.625" style="38" customWidth="1"/>
    <col min="4867" max="4867" width="4.875" style="38" customWidth="1"/>
    <col min="4868" max="4868" width="3.125" style="38" customWidth="1"/>
    <col min="4869" max="4869" width="11.5" style="38" customWidth="1"/>
    <col min="4870" max="4876" width="10.375" style="38" customWidth="1"/>
    <col min="4877" max="4877" width="1.75" style="38" customWidth="1"/>
    <col min="4878" max="4878" width="6.625" style="38" customWidth="1"/>
    <col min="4879" max="4879" width="6.375" style="38" customWidth="1"/>
    <col min="4880" max="4880" width="3.125" style="38" customWidth="1"/>
    <col min="4881" max="4888" width="10.375" style="38" customWidth="1"/>
    <col min="4889" max="4889" width="1.75" style="38" customWidth="1"/>
    <col min="4890" max="4890" width="6.625" style="38" customWidth="1"/>
    <col min="4891" max="4891" width="6.375" style="38" customWidth="1"/>
    <col min="4892" max="4892" width="3.125" style="38" customWidth="1"/>
    <col min="4893" max="4900" width="10.375" style="38" customWidth="1"/>
    <col min="4901" max="5120" width="9" style="38"/>
    <col min="5121" max="5121" width="1.75" style="38" customWidth="1"/>
    <col min="5122" max="5122" width="6.625" style="38" customWidth="1"/>
    <col min="5123" max="5123" width="4.875" style="38" customWidth="1"/>
    <col min="5124" max="5124" width="3.125" style="38" customWidth="1"/>
    <col min="5125" max="5125" width="11.5" style="38" customWidth="1"/>
    <col min="5126" max="5132" width="10.375" style="38" customWidth="1"/>
    <col min="5133" max="5133" width="1.75" style="38" customWidth="1"/>
    <col min="5134" max="5134" width="6.625" style="38" customWidth="1"/>
    <col min="5135" max="5135" width="6.375" style="38" customWidth="1"/>
    <col min="5136" max="5136" width="3.125" style="38" customWidth="1"/>
    <col min="5137" max="5144" width="10.375" style="38" customWidth="1"/>
    <col min="5145" max="5145" width="1.75" style="38" customWidth="1"/>
    <col min="5146" max="5146" width="6.625" style="38" customWidth="1"/>
    <col min="5147" max="5147" width="6.375" style="38" customWidth="1"/>
    <col min="5148" max="5148" width="3.125" style="38" customWidth="1"/>
    <col min="5149" max="5156" width="10.375" style="38" customWidth="1"/>
    <col min="5157" max="5376" width="9" style="38"/>
    <col min="5377" max="5377" width="1.75" style="38" customWidth="1"/>
    <col min="5378" max="5378" width="6.625" style="38" customWidth="1"/>
    <col min="5379" max="5379" width="4.875" style="38" customWidth="1"/>
    <col min="5380" max="5380" width="3.125" style="38" customWidth="1"/>
    <col min="5381" max="5381" width="11.5" style="38" customWidth="1"/>
    <col min="5382" max="5388" width="10.375" style="38" customWidth="1"/>
    <col min="5389" max="5389" width="1.75" style="38" customWidth="1"/>
    <col min="5390" max="5390" width="6.625" style="38" customWidth="1"/>
    <col min="5391" max="5391" width="6.375" style="38" customWidth="1"/>
    <col min="5392" max="5392" width="3.125" style="38" customWidth="1"/>
    <col min="5393" max="5400" width="10.375" style="38" customWidth="1"/>
    <col min="5401" max="5401" width="1.75" style="38" customWidth="1"/>
    <col min="5402" max="5402" width="6.625" style="38" customWidth="1"/>
    <col min="5403" max="5403" width="6.375" style="38" customWidth="1"/>
    <col min="5404" max="5404" width="3.125" style="38" customWidth="1"/>
    <col min="5405" max="5412" width="10.375" style="38" customWidth="1"/>
    <col min="5413" max="5632" width="9" style="38"/>
    <col min="5633" max="5633" width="1.75" style="38" customWidth="1"/>
    <col min="5634" max="5634" width="6.625" style="38" customWidth="1"/>
    <col min="5635" max="5635" width="4.875" style="38" customWidth="1"/>
    <col min="5636" max="5636" width="3.125" style="38" customWidth="1"/>
    <col min="5637" max="5637" width="11.5" style="38" customWidth="1"/>
    <col min="5638" max="5644" width="10.375" style="38" customWidth="1"/>
    <col min="5645" max="5645" width="1.75" style="38" customWidth="1"/>
    <col min="5646" max="5646" width="6.625" style="38" customWidth="1"/>
    <col min="5647" max="5647" width="6.375" style="38" customWidth="1"/>
    <col min="5648" max="5648" width="3.125" style="38" customWidth="1"/>
    <col min="5649" max="5656" width="10.375" style="38" customWidth="1"/>
    <col min="5657" max="5657" width="1.75" style="38" customWidth="1"/>
    <col min="5658" max="5658" width="6.625" style="38" customWidth="1"/>
    <col min="5659" max="5659" width="6.375" style="38" customWidth="1"/>
    <col min="5660" max="5660" width="3.125" style="38" customWidth="1"/>
    <col min="5661" max="5668" width="10.375" style="38" customWidth="1"/>
    <col min="5669" max="5888" width="9" style="38"/>
    <col min="5889" max="5889" width="1.75" style="38" customWidth="1"/>
    <col min="5890" max="5890" width="6.625" style="38" customWidth="1"/>
    <col min="5891" max="5891" width="4.875" style="38" customWidth="1"/>
    <col min="5892" max="5892" width="3.125" style="38" customWidth="1"/>
    <col min="5893" max="5893" width="11.5" style="38" customWidth="1"/>
    <col min="5894" max="5900" width="10.375" style="38" customWidth="1"/>
    <col min="5901" max="5901" width="1.75" style="38" customWidth="1"/>
    <col min="5902" max="5902" width="6.625" style="38" customWidth="1"/>
    <col min="5903" max="5903" width="6.375" style="38" customWidth="1"/>
    <col min="5904" max="5904" width="3.125" style="38" customWidth="1"/>
    <col min="5905" max="5912" width="10.375" style="38" customWidth="1"/>
    <col min="5913" max="5913" width="1.75" style="38" customWidth="1"/>
    <col min="5914" max="5914" width="6.625" style="38" customWidth="1"/>
    <col min="5915" max="5915" width="6.375" style="38" customWidth="1"/>
    <col min="5916" max="5916" width="3.125" style="38" customWidth="1"/>
    <col min="5917" max="5924" width="10.375" style="38" customWidth="1"/>
    <col min="5925" max="6144" width="9" style="38"/>
    <col min="6145" max="6145" width="1.75" style="38" customWidth="1"/>
    <col min="6146" max="6146" width="6.625" style="38" customWidth="1"/>
    <col min="6147" max="6147" width="4.875" style="38" customWidth="1"/>
    <col min="6148" max="6148" width="3.125" style="38" customWidth="1"/>
    <col min="6149" max="6149" width="11.5" style="38" customWidth="1"/>
    <col min="6150" max="6156" width="10.375" style="38" customWidth="1"/>
    <col min="6157" max="6157" width="1.75" style="38" customWidth="1"/>
    <col min="6158" max="6158" width="6.625" style="38" customWidth="1"/>
    <col min="6159" max="6159" width="6.375" style="38" customWidth="1"/>
    <col min="6160" max="6160" width="3.125" style="38" customWidth="1"/>
    <col min="6161" max="6168" width="10.375" style="38" customWidth="1"/>
    <col min="6169" max="6169" width="1.75" style="38" customWidth="1"/>
    <col min="6170" max="6170" width="6.625" style="38" customWidth="1"/>
    <col min="6171" max="6171" width="6.375" style="38" customWidth="1"/>
    <col min="6172" max="6172" width="3.125" style="38" customWidth="1"/>
    <col min="6173" max="6180" width="10.375" style="38" customWidth="1"/>
    <col min="6181" max="6400" width="9" style="38"/>
    <col min="6401" max="6401" width="1.75" style="38" customWidth="1"/>
    <col min="6402" max="6402" width="6.625" style="38" customWidth="1"/>
    <col min="6403" max="6403" width="4.875" style="38" customWidth="1"/>
    <col min="6404" max="6404" width="3.125" style="38" customWidth="1"/>
    <col min="6405" max="6405" width="11.5" style="38" customWidth="1"/>
    <col min="6406" max="6412" width="10.375" style="38" customWidth="1"/>
    <col min="6413" max="6413" width="1.75" style="38" customWidth="1"/>
    <col min="6414" max="6414" width="6.625" style="38" customWidth="1"/>
    <col min="6415" max="6415" width="6.375" style="38" customWidth="1"/>
    <col min="6416" max="6416" width="3.125" style="38" customWidth="1"/>
    <col min="6417" max="6424" width="10.375" style="38" customWidth="1"/>
    <col min="6425" max="6425" width="1.75" style="38" customWidth="1"/>
    <col min="6426" max="6426" width="6.625" style="38" customWidth="1"/>
    <col min="6427" max="6427" width="6.375" style="38" customWidth="1"/>
    <col min="6428" max="6428" width="3.125" style="38" customWidth="1"/>
    <col min="6429" max="6436" width="10.375" style="38" customWidth="1"/>
    <col min="6437" max="6656" width="9" style="38"/>
    <col min="6657" max="6657" width="1.75" style="38" customWidth="1"/>
    <col min="6658" max="6658" width="6.625" style="38" customWidth="1"/>
    <col min="6659" max="6659" width="4.875" style="38" customWidth="1"/>
    <col min="6660" max="6660" width="3.125" style="38" customWidth="1"/>
    <col min="6661" max="6661" width="11.5" style="38" customWidth="1"/>
    <col min="6662" max="6668" width="10.375" style="38" customWidth="1"/>
    <col min="6669" max="6669" width="1.75" style="38" customWidth="1"/>
    <col min="6670" max="6670" width="6.625" style="38" customWidth="1"/>
    <col min="6671" max="6671" width="6.375" style="38" customWidth="1"/>
    <col min="6672" max="6672" width="3.125" style="38" customWidth="1"/>
    <col min="6673" max="6680" width="10.375" style="38" customWidth="1"/>
    <col min="6681" max="6681" width="1.75" style="38" customWidth="1"/>
    <col min="6682" max="6682" width="6.625" style="38" customWidth="1"/>
    <col min="6683" max="6683" width="6.375" style="38" customWidth="1"/>
    <col min="6684" max="6684" width="3.125" style="38" customWidth="1"/>
    <col min="6685" max="6692" width="10.375" style="38" customWidth="1"/>
    <col min="6693" max="6912" width="9" style="38"/>
    <col min="6913" max="6913" width="1.75" style="38" customWidth="1"/>
    <col min="6914" max="6914" width="6.625" style="38" customWidth="1"/>
    <col min="6915" max="6915" width="4.875" style="38" customWidth="1"/>
    <col min="6916" max="6916" width="3.125" style="38" customWidth="1"/>
    <col min="6917" max="6917" width="11.5" style="38" customWidth="1"/>
    <col min="6918" max="6924" width="10.375" style="38" customWidth="1"/>
    <col min="6925" max="6925" width="1.75" style="38" customWidth="1"/>
    <col min="6926" max="6926" width="6.625" style="38" customWidth="1"/>
    <col min="6927" max="6927" width="6.375" style="38" customWidth="1"/>
    <col min="6928" max="6928" width="3.125" style="38" customWidth="1"/>
    <col min="6929" max="6936" width="10.375" style="38" customWidth="1"/>
    <col min="6937" max="6937" width="1.75" style="38" customWidth="1"/>
    <col min="6938" max="6938" width="6.625" style="38" customWidth="1"/>
    <col min="6939" max="6939" width="6.375" style="38" customWidth="1"/>
    <col min="6940" max="6940" width="3.125" style="38" customWidth="1"/>
    <col min="6941" max="6948" width="10.375" style="38" customWidth="1"/>
    <col min="6949" max="7168" width="9" style="38"/>
    <col min="7169" max="7169" width="1.75" style="38" customWidth="1"/>
    <col min="7170" max="7170" width="6.625" style="38" customWidth="1"/>
    <col min="7171" max="7171" width="4.875" style="38" customWidth="1"/>
    <col min="7172" max="7172" width="3.125" style="38" customWidth="1"/>
    <col min="7173" max="7173" width="11.5" style="38" customWidth="1"/>
    <col min="7174" max="7180" width="10.375" style="38" customWidth="1"/>
    <col min="7181" max="7181" width="1.75" style="38" customWidth="1"/>
    <col min="7182" max="7182" width="6.625" style="38" customWidth="1"/>
    <col min="7183" max="7183" width="6.375" style="38" customWidth="1"/>
    <col min="7184" max="7184" width="3.125" style="38" customWidth="1"/>
    <col min="7185" max="7192" width="10.375" style="38" customWidth="1"/>
    <col min="7193" max="7193" width="1.75" style="38" customWidth="1"/>
    <col min="7194" max="7194" width="6.625" style="38" customWidth="1"/>
    <col min="7195" max="7195" width="6.375" style="38" customWidth="1"/>
    <col min="7196" max="7196" width="3.125" style="38" customWidth="1"/>
    <col min="7197" max="7204" width="10.375" style="38" customWidth="1"/>
    <col min="7205" max="7424" width="9" style="38"/>
    <col min="7425" max="7425" width="1.75" style="38" customWidth="1"/>
    <col min="7426" max="7426" width="6.625" style="38" customWidth="1"/>
    <col min="7427" max="7427" width="4.875" style="38" customWidth="1"/>
    <col min="7428" max="7428" width="3.125" style="38" customWidth="1"/>
    <col min="7429" max="7429" width="11.5" style="38" customWidth="1"/>
    <col min="7430" max="7436" width="10.375" style="38" customWidth="1"/>
    <col min="7437" max="7437" width="1.75" style="38" customWidth="1"/>
    <col min="7438" max="7438" width="6.625" style="38" customWidth="1"/>
    <col min="7439" max="7439" width="6.375" style="38" customWidth="1"/>
    <col min="7440" max="7440" width="3.125" style="38" customWidth="1"/>
    <col min="7441" max="7448" width="10.375" style="38" customWidth="1"/>
    <col min="7449" max="7449" width="1.75" style="38" customWidth="1"/>
    <col min="7450" max="7450" width="6.625" style="38" customWidth="1"/>
    <col min="7451" max="7451" width="6.375" style="38" customWidth="1"/>
    <col min="7452" max="7452" width="3.125" style="38" customWidth="1"/>
    <col min="7453" max="7460" width="10.375" style="38" customWidth="1"/>
    <col min="7461" max="7680" width="9" style="38"/>
    <col min="7681" max="7681" width="1.75" style="38" customWidth="1"/>
    <col min="7682" max="7682" width="6.625" style="38" customWidth="1"/>
    <col min="7683" max="7683" width="4.875" style="38" customWidth="1"/>
    <col min="7684" max="7684" width="3.125" style="38" customWidth="1"/>
    <col min="7685" max="7685" width="11.5" style="38" customWidth="1"/>
    <col min="7686" max="7692" width="10.375" style="38" customWidth="1"/>
    <col min="7693" max="7693" width="1.75" style="38" customWidth="1"/>
    <col min="7694" max="7694" width="6.625" style="38" customWidth="1"/>
    <col min="7695" max="7695" width="6.375" style="38" customWidth="1"/>
    <col min="7696" max="7696" width="3.125" style="38" customWidth="1"/>
    <col min="7697" max="7704" width="10.375" style="38" customWidth="1"/>
    <col min="7705" max="7705" width="1.75" style="38" customWidth="1"/>
    <col min="7706" max="7706" width="6.625" style="38" customWidth="1"/>
    <col min="7707" max="7707" width="6.375" style="38" customWidth="1"/>
    <col min="7708" max="7708" width="3.125" style="38" customWidth="1"/>
    <col min="7709" max="7716" width="10.375" style="38" customWidth="1"/>
    <col min="7717" max="7936" width="9" style="38"/>
    <col min="7937" max="7937" width="1.75" style="38" customWidth="1"/>
    <col min="7938" max="7938" width="6.625" style="38" customWidth="1"/>
    <col min="7939" max="7939" width="4.875" style="38" customWidth="1"/>
    <col min="7940" max="7940" width="3.125" style="38" customWidth="1"/>
    <col min="7941" max="7941" width="11.5" style="38" customWidth="1"/>
    <col min="7942" max="7948" width="10.375" style="38" customWidth="1"/>
    <col min="7949" max="7949" width="1.75" style="38" customWidth="1"/>
    <col min="7950" max="7950" width="6.625" style="38" customWidth="1"/>
    <col min="7951" max="7951" width="6.375" style="38" customWidth="1"/>
    <col min="7952" max="7952" width="3.125" style="38" customWidth="1"/>
    <col min="7953" max="7960" width="10.375" style="38" customWidth="1"/>
    <col min="7961" max="7961" width="1.75" style="38" customWidth="1"/>
    <col min="7962" max="7962" width="6.625" style="38" customWidth="1"/>
    <col min="7963" max="7963" width="6.375" style="38" customWidth="1"/>
    <col min="7964" max="7964" width="3.125" style="38" customWidth="1"/>
    <col min="7965" max="7972" width="10.375" style="38" customWidth="1"/>
    <col min="7973" max="8192" width="9" style="38"/>
    <col min="8193" max="8193" width="1.75" style="38" customWidth="1"/>
    <col min="8194" max="8194" width="6.625" style="38" customWidth="1"/>
    <col min="8195" max="8195" width="4.875" style="38" customWidth="1"/>
    <col min="8196" max="8196" width="3.125" style="38" customWidth="1"/>
    <col min="8197" max="8197" width="11.5" style="38" customWidth="1"/>
    <col min="8198" max="8204" width="10.375" style="38" customWidth="1"/>
    <col min="8205" max="8205" width="1.75" style="38" customWidth="1"/>
    <col min="8206" max="8206" width="6.625" style="38" customWidth="1"/>
    <col min="8207" max="8207" width="6.375" style="38" customWidth="1"/>
    <col min="8208" max="8208" width="3.125" style="38" customWidth="1"/>
    <col min="8209" max="8216" width="10.375" style="38" customWidth="1"/>
    <col min="8217" max="8217" width="1.75" style="38" customWidth="1"/>
    <col min="8218" max="8218" width="6.625" style="38" customWidth="1"/>
    <col min="8219" max="8219" width="6.375" style="38" customWidth="1"/>
    <col min="8220" max="8220" width="3.125" style="38" customWidth="1"/>
    <col min="8221" max="8228" width="10.375" style="38" customWidth="1"/>
    <col min="8229" max="8448" width="9" style="38"/>
    <col min="8449" max="8449" width="1.75" style="38" customWidth="1"/>
    <col min="8450" max="8450" width="6.625" style="38" customWidth="1"/>
    <col min="8451" max="8451" width="4.875" style="38" customWidth="1"/>
    <col min="8452" max="8452" width="3.125" style="38" customWidth="1"/>
    <col min="8453" max="8453" width="11.5" style="38" customWidth="1"/>
    <col min="8454" max="8460" width="10.375" style="38" customWidth="1"/>
    <col min="8461" max="8461" width="1.75" style="38" customWidth="1"/>
    <col min="8462" max="8462" width="6.625" style="38" customWidth="1"/>
    <col min="8463" max="8463" width="6.375" style="38" customWidth="1"/>
    <col min="8464" max="8464" width="3.125" style="38" customWidth="1"/>
    <col min="8465" max="8472" width="10.375" style="38" customWidth="1"/>
    <col min="8473" max="8473" width="1.75" style="38" customWidth="1"/>
    <col min="8474" max="8474" width="6.625" style="38" customWidth="1"/>
    <col min="8475" max="8475" width="6.375" style="38" customWidth="1"/>
    <col min="8476" max="8476" width="3.125" style="38" customWidth="1"/>
    <col min="8477" max="8484" width="10.375" style="38" customWidth="1"/>
    <col min="8485" max="8704" width="9" style="38"/>
    <col min="8705" max="8705" width="1.75" style="38" customWidth="1"/>
    <col min="8706" max="8706" width="6.625" style="38" customWidth="1"/>
    <col min="8707" max="8707" width="4.875" style="38" customWidth="1"/>
    <col min="8708" max="8708" width="3.125" style="38" customWidth="1"/>
    <col min="8709" max="8709" width="11.5" style="38" customWidth="1"/>
    <col min="8710" max="8716" width="10.375" style="38" customWidth="1"/>
    <col min="8717" max="8717" width="1.75" style="38" customWidth="1"/>
    <col min="8718" max="8718" width="6.625" style="38" customWidth="1"/>
    <col min="8719" max="8719" width="6.375" style="38" customWidth="1"/>
    <col min="8720" max="8720" width="3.125" style="38" customWidth="1"/>
    <col min="8721" max="8728" width="10.375" style="38" customWidth="1"/>
    <col min="8729" max="8729" width="1.75" style="38" customWidth="1"/>
    <col min="8730" max="8730" width="6.625" style="38" customWidth="1"/>
    <col min="8731" max="8731" width="6.375" style="38" customWidth="1"/>
    <col min="8732" max="8732" width="3.125" style="38" customWidth="1"/>
    <col min="8733" max="8740" width="10.375" style="38" customWidth="1"/>
    <col min="8741" max="8960" width="9" style="38"/>
    <col min="8961" max="8961" width="1.75" style="38" customWidth="1"/>
    <col min="8962" max="8962" width="6.625" style="38" customWidth="1"/>
    <col min="8963" max="8963" width="4.875" style="38" customWidth="1"/>
    <col min="8964" max="8964" width="3.125" style="38" customWidth="1"/>
    <col min="8965" max="8965" width="11.5" style="38" customWidth="1"/>
    <col min="8966" max="8972" width="10.375" style="38" customWidth="1"/>
    <col min="8973" max="8973" width="1.75" style="38" customWidth="1"/>
    <col min="8974" max="8974" width="6.625" style="38" customWidth="1"/>
    <col min="8975" max="8975" width="6.375" style="38" customWidth="1"/>
    <col min="8976" max="8976" width="3.125" style="38" customWidth="1"/>
    <col min="8977" max="8984" width="10.375" style="38" customWidth="1"/>
    <col min="8985" max="8985" width="1.75" style="38" customWidth="1"/>
    <col min="8986" max="8986" width="6.625" style="38" customWidth="1"/>
    <col min="8987" max="8987" width="6.375" style="38" customWidth="1"/>
    <col min="8988" max="8988" width="3.125" style="38" customWidth="1"/>
    <col min="8989" max="8996" width="10.375" style="38" customWidth="1"/>
    <col min="8997" max="9216" width="9" style="38"/>
    <col min="9217" max="9217" width="1.75" style="38" customWidth="1"/>
    <col min="9218" max="9218" width="6.625" style="38" customWidth="1"/>
    <col min="9219" max="9219" width="4.875" style="38" customWidth="1"/>
    <col min="9220" max="9220" width="3.125" style="38" customWidth="1"/>
    <col min="9221" max="9221" width="11.5" style="38" customWidth="1"/>
    <col min="9222" max="9228" width="10.375" style="38" customWidth="1"/>
    <col min="9229" max="9229" width="1.75" style="38" customWidth="1"/>
    <col min="9230" max="9230" width="6.625" style="38" customWidth="1"/>
    <col min="9231" max="9231" width="6.375" style="38" customWidth="1"/>
    <col min="9232" max="9232" width="3.125" style="38" customWidth="1"/>
    <col min="9233" max="9240" width="10.375" style="38" customWidth="1"/>
    <col min="9241" max="9241" width="1.75" style="38" customWidth="1"/>
    <col min="9242" max="9242" width="6.625" style="38" customWidth="1"/>
    <col min="9243" max="9243" width="6.375" style="38" customWidth="1"/>
    <col min="9244" max="9244" width="3.125" style="38" customWidth="1"/>
    <col min="9245" max="9252" width="10.375" style="38" customWidth="1"/>
    <col min="9253" max="9472" width="9" style="38"/>
    <col min="9473" max="9473" width="1.75" style="38" customWidth="1"/>
    <col min="9474" max="9474" width="6.625" style="38" customWidth="1"/>
    <col min="9475" max="9475" width="4.875" style="38" customWidth="1"/>
    <col min="9476" max="9476" width="3.125" style="38" customWidth="1"/>
    <col min="9477" max="9477" width="11.5" style="38" customWidth="1"/>
    <col min="9478" max="9484" width="10.375" style="38" customWidth="1"/>
    <col min="9485" max="9485" width="1.75" style="38" customWidth="1"/>
    <col min="9486" max="9486" width="6.625" style="38" customWidth="1"/>
    <col min="9487" max="9487" width="6.375" style="38" customWidth="1"/>
    <col min="9488" max="9488" width="3.125" style="38" customWidth="1"/>
    <col min="9489" max="9496" width="10.375" style="38" customWidth="1"/>
    <col min="9497" max="9497" width="1.75" style="38" customWidth="1"/>
    <col min="9498" max="9498" width="6.625" style="38" customWidth="1"/>
    <col min="9499" max="9499" width="6.375" style="38" customWidth="1"/>
    <col min="9500" max="9500" width="3.125" style="38" customWidth="1"/>
    <col min="9501" max="9508" width="10.375" style="38" customWidth="1"/>
    <col min="9509" max="9728" width="9" style="38"/>
    <col min="9729" max="9729" width="1.75" style="38" customWidth="1"/>
    <col min="9730" max="9730" width="6.625" style="38" customWidth="1"/>
    <col min="9731" max="9731" width="4.875" style="38" customWidth="1"/>
    <col min="9732" max="9732" width="3.125" style="38" customWidth="1"/>
    <col min="9733" max="9733" width="11.5" style="38" customWidth="1"/>
    <col min="9734" max="9740" width="10.375" style="38" customWidth="1"/>
    <col min="9741" max="9741" width="1.75" style="38" customWidth="1"/>
    <col min="9742" max="9742" width="6.625" style="38" customWidth="1"/>
    <col min="9743" max="9743" width="6.375" style="38" customWidth="1"/>
    <col min="9744" max="9744" width="3.125" style="38" customWidth="1"/>
    <col min="9745" max="9752" width="10.375" style="38" customWidth="1"/>
    <col min="9753" max="9753" width="1.75" style="38" customWidth="1"/>
    <col min="9754" max="9754" width="6.625" style="38" customWidth="1"/>
    <col min="9755" max="9755" width="6.375" style="38" customWidth="1"/>
    <col min="9756" max="9756" width="3.125" style="38" customWidth="1"/>
    <col min="9757" max="9764" width="10.375" style="38" customWidth="1"/>
    <col min="9765" max="9984" width="9" style="38"/>
    <col min="9985" max="9985" width="1.75" style="38" customWidth="1"/>
    <col min="9986" max="9986" width="6.625" style="38" customWidth="1"/>
    <col min="9987" max="9987" width="4.875" style="38" customWidth="1"/>
    <col min="9988" max="9988" width="3.125" style="38" customWidth="1"/>
    <col min="9989" max="9989" width="11.5" style="38" customWidth="1"/>
    <col min="9990" max="9996" width="10.375" style="38" customWidth="1"/>
    <col min="9997" max="9997" width="1.75" style="38" customWidth="1"/>
    <col min="9998" max="9998" width="6.625" style="38" customWidth="1"/>
    <col min="9999" max="9999" width="6.375" style="38" customWidth="1"/>
    <col min="10000" max="10000" width="3.125" style="38" customWidth="1"/>
    <col min="10001" max="10008" width="10.375" style="38" customWidth="1"/>
    <col min="10009" max="10009" width="1.75" style="38" customWidth="1"/>
    <col min="10010" max="10010" width="6.625" style="38" customWidth="1"/>
    <col min="10011" max="10011" width="6.375" style="38" customWidth="1"/>
    <col min="10012" max="10012" width="3.125" style="38" customWidth="1"/>
    <col min="10013" max="10020" width="10.375" style="38" customWidth="1"/>
    <col min="10021" max="10240" width="9" style="38"/>
    <col min="10241" max="10241" width="1.75" style="38" customWidth="1"/>
    <col min="10242" max="10242" width="6.625" style="38" customWidth="1"/>
    <col min="10243" max="10243" width="4.875" style="38" customWidth="1"/>
    <col min="10244" max="10244" width="3.125" style="38" customWidth="1"/>
    <col min="10245" max="10245" width="11.5" style="38" customWidth="1"/>
    <col min="10246" max="10252" width="10.375" style="38" customWidth="1"/>
    <col min="10253" max="10253" width="1.75" style="38" customWidth="1"/>
    <col min="10254" max="10254" width="6.625" style="38" customWidth="1"/>
    <col min="10255" max="10255" width="6.375" style="38" customWidth="1"/>
    <col min="10256" max="10256" width="3.125" style="38" customWidth="1"/>
    <col min="10257" max="10264" width="10.375" style="38" customWidth="1"/>
    <col min="10265" max="10265" width="1.75" style="38" customWidth="1"/>
    <col min="10266" max="10266" width="6.625" style="38" customWidth="1"/>
    <col min="10267" max="10267" width="6.375" style="38" customWidth="1"/>
    <col min="10268" max="10268" width="3.125" style="38" customWidth="1"/>
    <col min="10269" max="10276" width="10.375" style="38" customWidth="1"/>
    <col min="10277" max="10496" width="9" style="38"/>
    <col min="10497" max="10497" width="1.75" style="38" customWidth="1"/>
    <col min="10498" max="10498" width="6.625" style="38" customWidth="1"/>
    <col min="10499" max="10499" width="4.875" style="38" customWidth="1"/>
    <col min="10500" max="10500" width="3.125" style="38" customWidth="1"/>
    <col min="10501" max="10501" width="11.5" style="38" customWidth="1"/>
    <col min="10502" max="10508" width="10.375" style="38" customWidth="1"/>
    <col min="10509" max="10509" width="1.75" style="38" customWidth="1"/>
    <col min="10510" max="10510" width="6.625" style="38" customWidth="1"/>
    <col min="10511" max="10511" width="6.375" style="38" customWidth="1"/>
    <col min="10512" max="10512" width="3.125" style="38" customWidth="1"/>
    <col min="10513" max="10520" width="10.375" style="38" customWidth="1"/>
    <col min="10521" max="10521" width="1.75" style="38" customWidth="1"/>
    <col min="10522" max="10522" width="6.625" style="38" customWidth="1"/>
    <col min="10523" max="10523" width="6.375" style="38" customWidth="1"/>
    <col min="10524" max="10524" width="3.125" style="38" customWidth="1"/>
    <col min="10525" max="10532" width="10.375" style="38" customWidth="1"/>
    <col min="10533" max="10752" width="9" style="38"/>
    <col min="10753" max="10753" width="1.75" style="38" customWidth="1"/>
    <col min="10754" max="10754" width="6.625" style="38" customWidth="1"/>
    <col min="10755" max="10755" width="4.875" style="38" customWidth="1"/>
    <col min="10756" max="10756" width="3.125" style="38" customWidth="1"/>
    <col min="10757" max="10757" width="11.5" style="38" customWidth="1"/>
    <col min="10758" max="10764" width="10.375" style="38" customWidth="1"/>
    <col min="10765" max="10765" width="1.75" style="38" customWidth="1"/>
    <col min="10766" max="10766" width="6.625" style="38" customWidth="1"/>
    <col min="10767" max="10767" width="6.375" style="38" customWidth="1"/>
    <col min="10768" max="10768" width="3.125" style="38" customWidth="1"/>
    <col min="10769" max="10776" width="10.375" style="38" customWidth="1"/>
    <col min="10777" max="10777" width="1.75" style="38" customWidth="1"/>
    <col min="10778" max="10778" width="6.625" style="38" customWidth="1"/>
    <col min="10779" max="10779" width="6.375" style="38" customWidth="1"/>
    <col min="10780" max="10780" width="3.125" style="38" customWidth="1"/>
    <col min="10781" max="10788" width="10.375" style="38" customWidth="1"/>
    <col min="10789" max="11008" width="9" style="38"/>
    <col min="11009" max="11009" width="1.75" style="38" customWidth="1"/>
    <col min="11010" max="11010" width="6.625" style="38" customWidth="1"/>
    <col min="11011" max="11011" width="4.875" style="38" customWidth="1"/>
    <col min="11012" max="11012" width="3.125" style="38" customWidth="1"/>
    <col min="11013" max="11013" width="11.5" style="38" customWidth="1"/>
    <col min="11014" max="11020" width="10.375" style="38" customWidth="1"/>
    <col min="11021" max="11021" width="1.75" style="38" customWidth="1"/>
    <col min="11022" max="11022" width="6.625" style="38" customWidth="1"/>
    <col min="11023" max="11023" width="6.375" style="38" customWidth="1"/>
    <col min="11024" max="11024" width="3.125" style="38" customWidth="1"/>
    <col min="11025" max="11032" width="10.375" style="38" customWidth="1"/>
    <col min="11033" max="11033" width="1.75" style="38" customWidth="1"/>
    <col min="11034" max="11034" width="6.625" style="38" customWidth="1"/>
    <col min="11035" max="11035" width="6.375" style="38" customWidth="1"/>
    <col min="11036" max="11036" width="3.125" style="38" customWidth="1"/>
    <col min="11037" max="11044" width="10.375" style="38" customWidth="1"/>
    <col min="11045" max="11264" width="9" style="38"/>
    <col min="11265" max="11265" width="1.75" style="38" customWidth="1"/>
    <col min="11266" max="11266" width="6.625" style="38" customWidth="1"/>
    <col min="11267" max="11267" width="4.875" style="38" customWidth="1"/>
    <col min="11268" max="11268" width="3.125" style="38" customWidth="1"/>
    <col min="11269" max="11269" width="11.5" style="38" customWidth="1"/>
    <col min="11270" max="11276" width="10.375" style="38" customWidth="1"/>
    <col min="11277" max="11277" width="1.75" style="38" customWidth="1"/>
    <col min="11278" max="11278" width="6.625" style="38" customWidth="1"/>
    <col min="11279" max="11279" width="6.375" style="38" customWidth="1"/>
    <col min="11280" max="11280" width="3.125" style="38" customWidth="1"/>
    <col min="11281" max="11288" width="10.375" style="38" customWidth="1"/>
    <col min="11289" max="11289" width="1.75" style="38" customWidth="1"/>
    <col min="11290" max="11290" width="6.625" style="38" customWidth="1"/>
    <col min="11291" max="11291" width="6.375" style="38" customWidth="1"/>
    <col min="11292" max="11292" width="3.125" style="38" customWidth="1"/>
    <col min="11293" max="11300" width="10.375" style="38" customWidth="1"/>
    <col min="11301" max="11520" width="9" style="38"/>
    <col min="11521" max="11521" width="1.75" style="38" customWidth="1"/>
    <col min="11522" max="11522" width="6.625" style="38" customWidth="1"/>
    <col min="11523" max="11523" width="4.875" style="38" customWidth="1"/>
    <col min="11524" max="11524" width="3.125" style="38" customWidth="1"/>
    <col min="11525" max="11525" width="11.5" style="38" customWidth="1"/>
    <col min="11526" max="11532" width="10.375" style="38" customWidth="1"/>
    <col min="11533" max="11533" width="1.75" style="38" customWidth="1"/>
    <col min="11534" max="11534" width="6.625" style="38" customWidth="1"/>
    <col min="11535" max="11535" width="6.375" style="38" customWidth="1"/>
    <col min="11536" max="11536" width="3.125" style="38" customWidth="1"/>
    <col min="11537" max="11544" width="10.375" style="38" customWidth="1"/>
    <col min="11545" max="11545" width="1.75" style="38" customWidth="1"/>
    <col min="11546" max="11546" width="6.625" style="38" customWidth="1"/>
    <col min="11547" max="11547" width="6.375" style="38" customWidth="1"/>
    <col min="11548" max="11548" width="3.125" style="38" customWidth="1"/>
    <col min="11549" max="11556" width="10.375" style="38" customWidth="1"/>
    <col min="11557" max="11776" width="9" style="38"/>
    <col min="11777" max="11777" width="1.75" style="38" customWidth="1"/>
    <col min="11778" max="11778" width="6.625" style="38" customWidth="1"/>
    <col min="11779" max="11779" width="4.875" style="38" customWidth="1"/>
    <col min="11780" max="11780" width="3.125" style="38" customWidth="1"/>
    <col min="11781" max="11781" width="11.5" style="38" customWidth="1"/>
    <col min="11782" max="11788" width="10.375" style="38" customWidth="1"/>
    <col min="11789" max="11789" width="1.75" style="38" customWidth="1"/>
    <col min="11790" max="11790" width="6.625" style="38" customWidth="1"/>
    <col min="11791" max="11791" width="6.375" style="38" customWidth="1"/>
    <col min="11792" max="11792" width="3.125" style="38" customWidth="1"/>
    <col min="11793" max="11800" width="10.375" style="38" customWidth="1"/>
    <col min="11801" max="11801" width="1.75" style="38" customWidth="1"/>
    <col min="11802" max="11802" width="6.625" style="38" customWidth="1"/>
    <col min="11803" max="11803" width="6.375" style="38" customWidth="1"/>
    <col min="11804" max="11804" width="3.125" style="38" customWidth="1"/>
    <col min="11805" max="11812" width="10.375" style="38" customWidth="1"/>
    <col min="11813" max="12032" width="9" style="38"/>
    <col min="12033" max="12033" width="1.75" style="38" customWidth="1"/>
    <col min="12034" max="12034" width="6.625" style="38" customWidth="1"/>
    <col min="12035" max="12035" width="4.875" style="38" customWidth="1"/>
    <col min="12036" max="12036" width="3.125" style="38" customWidth="1"/>
    <col min="12037" max="12037" width="11.5" style="38" customWidth="1"/>
    <col min="12038" max="12044" width="10.375" style="38" customWidth="1"/>
    <col min="12045" max="12045" width="1.75" style="38" customWidth="1"/>
    <col min="12046" max="12046" width="6.625" style="38" customWidth="1"/>
    <col min="12047" max="12047" width="6.375" style="38" customWidth="1"/>
    <col min="12048" max="12048" width="3.125" style="38" customWidth="1"/>
    <col min="12049" max="12056" width="10.375" style="38" customWidth="1"/>
    <col min="12057" max="12057" width="1.75" style="38" customWidth="1"/>
    <col min="12058" max="12058" width="6.625" style="38" customWidth="1"/>
    <col min="12059" max="12059" width="6.375" style="38" customWidth="1"/>
    <col min="12060" max="12060" width="3.125" style="38" customWidth="1"/>
    <col min="12061" max="12068" width="10.375" style="38" customWidth="1"/>
    <col min="12069" max="12288" width="9" style="38"/>
    <col min="12289" max="12289" width="1.75" style="38" customWidth="1"/>
    <col min="12290" max="12290" width="6.625" style="38" customWidth="1"/>
    <col min="12291" max="12291" width="4.875" style="38" customWidth="1"/>
    <col min="12292" max="12292" width="3.125" style="38" customWidth="1"/>
    <col min="12293" max="12293" width="11.5" style="38" customWidth="1"/>
    <col min="12294" max="12300" width="10.375" style="38" customWidth="1"/>
    <col min="12301" max="12301" width="1.75" style="38" customWidth="1"/>
    <col min="12302" max="12302" width="6.625" style="38" customWidth="1"/>
    <col min="12303" max="12303" width="6.375" style="38" customWidth="1"/>
    <col min="12304" max="12304" width="3.125" style="38" customWidth="1"/>
    <col min="12305" max="12312" width="10.375" style="38" customWidth="1"/>
    <col min="12313" max="12313" width="1.75" style="38" customWidth="1"/>
    <col min="12314" max="12314" width="6.625" style="38" customWidth="1"/>
    <col min="12315" max="12315" width="6.375" style="38" customWidth="1"/>
    <col min="12316" max="12316" width="3.125" style="38" customWidth="1"/>
    <col min="12317" max="12324" width="10.375" style="38" customWidth="1"/>
    <col min="12325" max="12544" width="9" style="38"/>
    <col min="12545" max="12545" width="1.75" style="38" customWidth="1"/>
    <col min="12546" max="12546" width="6.625" style="38" customWidth="1"/>
    <col min="12547" max="12547" width="4.875" style="38" customWidth="1"/>
    <col min="12548" max="12548" width="3.125" style="38" customWidth="1"/>
    <col min="12549" max="12549" width="11.5" style="38" customWidth="1"/>
    <col min="12550" max="12556" width="10.375" style="38" customWidth="1"/>
    <col min="12557" max="12557" width="1.75" style="38" customWidth="1"/>
    <col min="12558" max="12558" width="6.625" style="38" customWidth="1"/>
    <col min="12559" max="12559" width="6.375" style="38" customWidth="1"/>
    <col min="12560" max="12560" width="3.125" style="38" customWidth="1"/>
    <col min="12561" max="12568" width="10.375" style="38" customWidth="1"/>
    <col min="12569" max="12569" width="1.75" style="38" customWidth="1"/>
    <col min="12570" max="12570" width="6.625" style="38" customWidth="1"/>
    <col min="12571" max="12571" width="6.375" style="38" customWidth="1"/>
    <col min="12572" max="12572" width="3.125" style="38" customWidth="1"/>
    <col min="12573" max="12580" width="10.375" style="38" customWidth="1"/>
    <col min="12581" max="12800" width="9" style="38"/>
    <col min="12801" max="12801" width="1.75" style="38" customWidth="1"/>
    <col min="12802" max="12802" width="6.625" style="38" customWidth="1"/>
    <col min="12803" max="12803" width="4.875" style="38" customWidth="1"/>
    <col min="12804" max="12804" width="3.125" style="38" customWidth="1"/>
    <col min="12805" max="12805" width="11.5" style="38" customWidth="1"/>
    <col min="12806" max="12812" width="10.375" style="38" customWidth="1"/>
    <col min="12813" max="12813" width="1.75" style="38" customWidth="1"/>
    <col min="12814" max="12814" width="6.625" style="38" customWidth="1"/>
    <col min="12815" max="12815" width="6.375" style="38" customWidth="1"/>
    <col min="12816" max="12816" width="3.125" style="38" customWidth="1"/>
    <col min="12817" max="12824" width="10.375" style="38" customWidth="1"/>
    <col min="12825" max="12825" width="1.75" style="38" customWidth="1"/>
    <col min="12826" max="12826" width="6.625" style="38" customWidth="1"/>
    <col min="12827" max="12827" width="6.375" style="38" customWidth="1"/>
    <col min="12828" max="12828" width="3.125" style="38" customWidth="1"/>
    <col min="12829" max="12836" width="10.375" style="38" customWidth="1"/>
    <col min="12837" max="13056" width="9" style="38"/>
    <col min="13057" max="13057" width="1.75" style="38" customWidth="1"/>
    <col min="13058" max="13058" width="6.625" style="38" customWidth="1"/>
    <col min="13059" max="13059" width="4.875" style="38" customWidth="1"/>
    <col min="13060" max="13060" width="3.125" style="38" customWidth="1"/>
    <col min="13061" max="13061" width="11.5" style="38" customWidth="1"/>
    <col min="13062" max="13068" width="10.375" style="38" customWidth="1"/>
    <col min="13069" max="13069" width="1.75" style="38" customWidth="1"/>
    <col min="13070" max="13070" width="6.625" style="38" customWidth="1"/>
    <col min="13071" max="13071" width="6.375" style="38" customWidth="1"/>
    <col min="13072" max="13072" width="3.125" style="38" customWidth="1"/>
    <col min="13073" max="13080" width="10.375" style="38" customWidth="1"/>
    <col min="13081" max="13081" width="1.75" style="38" customWidth="1"/>
    <col min="13082" max="13082" width="6.625" style="38" customWidth="1"/>
    <col min="13083" max="13083" width="6.375" style="38" customWidth="1"/>
    <col min="13084" max="13084" width="3.125" style="38" customWidth="1"/>
    <col min="13085" max="13092" width="10.375" style="38" customWidth="1"/>
    <col min="13093" max="13312" width="9" style="38"/>
    <col min="13313" max="13313" width="1.75" style="38" customWidth="1"/>
    <col min="13314" max="13314" width="6.625" style="38" customWidth="1"/>
    <col min="13315" max="13315" width="4.875" style="38" customWidth="1"/>
    <col min="13316" max="13316" width="3.125" style="38" customWidth="1"/>
    <col min="13317" max="13317" width="11.5" style="38" customWidth="1"/>
    <col min="13318" max="13324" width="10.375" style="38" customWidth="1"/>
    <col min="13325" max="13325" width="1.75" style="38" customWidth="1"/>
    <col min="13326" max="13326" width="6.625" style="38" customWidth="1"/>
    <col min="13327" max="13327" width="6.375" style="38" customWidth="1"/>
    <col min="13328" max="13328" width="3.125" style="38" customWidth="1"/>
    <col min="13329" max="13336" width="10.375" style="38" customWidth="1"/>
    <col min="13337" max="13337" width="1.75" style="38" customWidth="1"/>
    <col min="13338" max="13338" width="6.625" style="38" customWidth="1"/>
    <col min="13339" max="13339" width="6.375" style="38" customWidth="1"/>
    <col min="13340" max="13340" width="3.125" style="38" customWidth="1"/>
    <col min="13341" max="13348" width="10.375" style="38" customWidth="1"/>
    <col min="13349" max="13568" width="9" style="38"/>
    <col min="13569" max="13569" width="1.75" style="38" customWidth="1"/>
    <col min="13570" max="13570" width="6.625" style="38" customWidth="1"/>
    <col min="13571" max="13571" width="4.875" style="38" customWidth="1"/>
    <col min="13572" max="13572" width="3.125" style="38" customWidth="1"/>
    <col min="13573" max="13573" width="11.5" style="38" customWidth="1"/>
    <col min="13574" max="13580" width="10.375" style="38" customWidth="1"/>
    <col min="13581" max="13581" width="1.75" style="38" customWidth="1"/>
    <col min="13582" max="13582" width="6.625" style="38" customWidth="1"/>
    <col min="13583" max="13583" width="6.375" style="38" customWidth="1"/>
    <col min="13584" max="13584" width="3.125" style="38" customWidth="1"/>
    <col min="13585" max="13592" width="10.375" style="38" customWidth="1"/>
    <col min="13593" max="13593" width="1.75" style="38" customWidth="1"/>
    <col min="13594" max="13594" width="6.625" style="38" customWidth="1"/>
    <col min="13595" max="13595" width="6.375" style="38" customWidth="1"/>
    <col min="13596" max="13596" width="3.125" style="38" customWidth="1"/>
    <col min="13597" max="13604" width="10.375" style="38" customWidth="1"/>
    <col min="13605" max="13824" width="9" style="38"/>
    <col min="13825" max="13825" width="1.75" style="38" customWidth="1"/>
    <col min="13826" max="13826" width="6.625" style="38" customWidth="1"/>
    <col min="13827" max="13827" width="4.875" style="38" customWidth="1"/>
    <col min="13828" max="13828" width="3.125" style="38" customWidth="1"/>
    <col min="13829" max="13829" width="11.5" style="38" customWidth="1"/>
    <col min="13830" max="13836" width="10.375" style="38" customWidth="1"/>
    <col min="13837" max="13837" width="1.75" style="38" customWidth="1"/>
    <col min="13838" max="13838" width="6.625" style="38" customWidth="1"/>
    <col min="13839" max="13839" width="6.375" style="38" customWidth="1"/>
    <col min="13840" max="13840" width="3.125" style="38" customWidth="1"/>
    <col min="13841" max="13848" width="10.375" style="38" customWidth="1"/>
    <col min="13849" max="13849" width="1.75" style="38" customWidth="1"/>
    <col min="13850" max="13850" width="6.625" style="38" customWidth="1"/>
    <col min="13851" max="13851" width="6.375" style="38" customWidth="1"/>
    <col min="13852" max="13852" width="3.125" style="38" customWidth="1"/>
    <col min="13853" max="13860" width="10.375" style="38" customWidth="1"/>
    <col min="13861" max="14080" width="9" style="38"/>
    <col min="14081" max="14081" width="1.75" style="38" customWidth="1"/>
    <col min="14082" max="14082" width="6.625" style="38" customWidth="1"/>
    <col min="14083" max="14083" width="4.875" style="38" customWidth="1"/>
    <col min="14084" max="14084" width="3.125" style="38" customWidth="1"/>
    <col min="14085" max="14085" width="11.5" style="38" customWidth="1"/>
    <col min="14086" max="14092" width="10.375" style="38" customWidth="1"/>
    <col min="14093" max="14093" width="1.75" style="38" customWidth="1"/>
    <col min="14094" max="14094" width="6.625" style="38" customWidth="1"/>
    <col min="14095" max="14095" width="6.375" style="38" customWidth="1"/>
    <col min="14096" max="14096" width="3.125" style="38" customWidth="1"/>
    <col min="14097" max="14104" width="10.375" style="38" customWidth="1"/>
    <col min="14105" max="14105" width="1.75" style="38" customWidth="1"/>
    <col min="14106" max="14106" width="6.625" style="38" customWidth="1"/>
    <col min="14107" max="14107" width="6.375" style="38" customWidth="1"/>
    <col min="14108" max="14108" width="3.125" style="38" customWidth="1"/>
    <col min="14109" max="14116" width="10.375" style="38" customWidth="1"/>
    <col min="14117" max="14336" width="9" style="38"/>
    <col min="14337" max="14337" width="1.75" style="38" customWidth="1"/>
    <col min="14338" max="14338" width="6.625" style="38" customWidth="1"/>
    <col min="14339" max="14339" width="4.875" style="38" customWidth="1"/>
    <col min="14340" max="14340" width="3.125" style="38" customWidth="1"/>
    <col min="14341" max="14341" width="11.5" style="38" customWidth="1"/>
    <col min="14342" max="14348" width="10.375" style="38" customWidth="1"/>
    <col min="14349" max="14349" width="1.75" style="38" customWidth="1"/>
    <col min="14350" max="14350" width="6.625" style="38" customWidth="1"/>
    <col min="14351" max="14351" width="6.375" style="38" customWidth="1"/>
    <col min="14352" max="14352" width="3.125" style="38" customWidth="1"/>
    <col min="14353" max="14360" width="10.375" style="38" customWidth="1"/>
    <col min="14361" max="14361" width="1.75" style="38" customWidth="1"/>
    <col min="14362" max="14362" width="6.625" style="38" customWidth="1"/>
    <col min="14363" max="14363" width="6.375" style="38" customWidth="1"/>
    <col min="14364" max="14364" width="3.125" style="38" customWidth="1"/>
    <col min="14365" max="14372" width="10.375" style="38" customWidth="1"/>
    <col min="14373" max="14592" width="9" style="38"/>
    <col min="14593" max="14593" width="1.75" style="38" customWidth="1"/>
    <col min="14594" max="14594" width="6.625" style="38" customWidth="1"/>
    <col min="14595" max="14595" width="4.875" style="38" customWidth="1"/>
    <col min="14596" max="14596" width="3.125" style="38" customWidth="1"/>
    <col min="14597" max="14597" width="11.5" style="38" customWidth="1"/>
    <col min="14598" max="14604" width="10.375" style="38" customWidth="1"/>
    <col min="14605" max="14605" width="1.75" style="38" customWidth="1"/>
    <col min="14606" max="14606" width="6.625" style="38" customWidth="1"/>
    <col min="14607" max="14607" width="6.375" style="38" customWidth="1"/>
    <col min="14608" max="14608" width="3.125" style="38" customWidth="1"/>
    <col min="14609" max="14616" width="10.375" style="38" customWidth="1"/>
    <col min="14617" max="14617" width="1.75" style="38" customWidth="1"/>
    <col min="14618" max="14618" width="6.625" style="38" customWidth="1"/>
    <col min="14619" max="14619" width="6.375" style="38" customWidth="1"/>
    <col min="14620" max="14620" width="3.125" style="38" customWidth="1"/>
    <col min="14621" max="14628" width="10.375" style="38" customWidth="1"/>
    <col min="14629" max="14848" width="9" style="38"/>
    <col min="14849" max="14849" width="1.75" style="38" customWidth="1"/>
    <col min="14850" max="14850" width="6.625" style="38" customWidth="1"/>
    <col min="14851" max="14851" width="4.875" style="38" customWidth="1"/>
    <col min="14852" max="14852" width="3.125" style="38" customWidth="1"/>
    <col min="14853" max="14853" width="11.5" style="38" customWidth="1"/>
    <col min="14854" max="14860" width="10.375" style="38" customWidth="1"/>
    <col min="14861" max="14861" width="1.75" style="38" customWidth="1"/>
    <col min="14862" max="14862" width="6.625" style="38" customWidth="1"/>
    <col min="14863" max="14863" width="6.375" style="38" customWidth="1"/>
    <col min="14864" max="14864" width="3.125" style="38" customWidth="1"/>
    <col min="14865" max="14872" width="10.375" style="38" customWidth="1"/>
    <col min="14873" max="14873" width="1.75" style="38" customWidth="1"/>
    <col min="14874" max="14874" width="6.625" style="38" customWidth="1"/>
    <col min="14875" max="14875" width="6.375" style="38" customWidth="1"/>
    <col min="14876" max="14876" width="3.125" style="38" customWidth="1"/>
    <col min="14877" max="14884" width="10.375" style="38" customWidth="1"/>
    <col min="14885" max="15104" width="9" style="38"/>
    <col min="15105" max="15105" width="1.75" style="38" customWidth="1"/>
    <col min="15106" max="15106" width="6.625" style="38" customWidth="1"/>
    <col min="15107" max="15107" width="4.875" style="38" customWidth="1"/>
    <col min="15108" max="15108" width="3.125" style="38" customWidth="1"/>
    <col min="15109" max="15109" width="11.5" style="38" customWidth="1"/>
    <col min="15110" max="15116" width="10.375" style="38" customWidth="1"/>
    <col min="15117" max="15117" width="1.75" style="38" customWidth="1"/>
    <col min="15118" max="15118" width="6.625" style="38" customWidth="1"/>
    <col min="15119" max="15119" width="6.375" style="38" customWidth="1"/>
    <col min="15120" max="15120" width="3.125" style="38" customWidth="1"/>
    <col min="15121" max="15128" width="10.375" style="38" customWidth="1"/>
    <col min="15129" max="15129" width="1.75" style="38" customWidth="1"/>
    <col min="15130" max="15130" width="6.625" style="38" customWidth="1"/>
    <col min="15131" max="15131" width="6.375" style="38" customWidth="1"/>
    <col min="15132" max="15132" width="3.125" style="38" customWidth="1"/>
    <col min="15133" max="15140" width="10.375" style="38" customWidth="1"/>
    <col min="15141" max="15360" width="9" style="38"/>
    <col min="15361" max="15361" width="1.75" style="38" customWidth="1"/>
    <col min="15362" max="15362" width="6.625" style="38" customWidth="1"/>
    <col min="15363" max="15363" width="4.875" style="38" customWidth="1"/>
    <col min="15364" max="15364" width="3.125" style="38" customWidth="1"/>
    <col min="15365" max="15365" width="11.5" style="38" customWidth="1"/>
    <col min="15366" max="15372" width="10.375" style="38" customWidth="1"/>
    <col min="15373" max="15373" width="1.75" style="38" customWidth="1"/>
    <col min="15374" max="15374" width="6.625" style="38" customWidth="1"/>
    <col min="15375" max="15375" width="6.375" style="38" customWidth="1"/>
    <col min="15376" max="15376" width="3.125" style="38" customWidth="1"/>
    <col min="15377" max="15384" width="10.375" style="38" customWidth="1"/>
    <col min="15385" max="15385" width="1.75" style="38" customWidth="1"/>
    <col min="15386" max="15386" width="6.625" style="38" customWidth="1"/>
    <col min="15387" max="15387" width="6.375" style="38" customWidth="1"/>
    <col min="15388" max="15388" width="3.125" style="38" customWidth="1"/>
    <col min="15389" max="15396" width="10.375" style="38" customWidth="1"/>
    <col min="15397" max="15616" width="9" style="38"/>
    <col min="15617" max="15617" width="1.75" style="38" customWidth="1"/>
    <col min="15618" max="15618" width="6.625" style="38" customWidth="1"/>
    <col min="15619" max="15619" width="4.875" style="38" customWidth="1"/>
    <col min="15620" max="15620" width="3.125" style="38" customWidth="1"/>
    <col min="15621" max="15621" width="11.5" style="38" customWidth="1"/>
    <col min="15622" max="15628" width="10.375" style="38" customWidth="1"/>
    <col min="15629" max="15629" width="1.75" style="38" customWidth="1"/>
    <col min="15630" max="15630" width="6.625" style="38" customWidth="1"/>
    <col min="15631" max="15631" width="6.375" style="38" customWidth="1"/>
    <col min="15632" max="15632" width="3.125" style="38" customWidth="1"/>
    <col min="15633" max="15640" width="10.375" style="38" customWidth="1"/>
    <col min="15641" max="15641" width="1.75" style="38" customWidth="1"/>
    <col min="15642" max="15642" width="6.625" style="38" customWidth="1"/>
    <col min="15643" max="15643" width="6.375" style="38" customWidth="1"/>
    <col min="15644" max="15644" width="3.125" style="38" customWidth="1"/>
    <col min="15645" max="15652" width="10.375" style="38" customWidth="1"/>
    <col min="15653" max="15872" width="9" style="38"/>
    <col min="15873" max="15873" width="1.75" style="38" customWidth="1"/>
    <col min="15874" max="15874" width="6.625" style="38" customWidth="1"/>
    <col min="15875" max="15875" width="4.875" style="38" customWidth="1"/>
    <col min="15876" max="15876" width="3.125" style="38" customWidth="1"/>
    <col min="15877" max="15877" width="11.5" style="38" customWidth="1"/>
    <col min="15878" max="15884" width="10.375" style="38" customWidth="1"/>
    <col min="15885" max="15885" width="1.75" style="38" customWidth="1"/>
    <col min="15886" max="15886" width="6.625" style="38" customWidth="1"/>
    <col min="15887" max="15887" width="6.375" style="38" customWidth="1"/>
    <col min="15888" max="15888" width="3.125" style="38" customWidth="1"/>
    <col min="15889" max="15896" width="10.375" style="38" customWidth="1"/>
    <col min="15897" max="15897" width="1.75" style="38" customWidth="1"/>
    <col min="15898" max="15898" width="6.625" style="38" customWidth="1"/>
    <col min="15899" max="15899" width="6.375" style="38" customWidth="1"/>
    <col min="15900" max="15900" width="3.125" style="38" customWidth="1"/>
    <col min="15901" max="15908" width="10.375" style="38" customWidth="1"/>
    <col min="15909" max="16128" width="9" style="38"/>
    <col min="16129" max="16129" width="1.75" style="38" customWidth="1"/>
    <col min="16130" max="16130" width="6.625" style="38" customWidth="1"/>
    <col min="16131" max="16131" width="4.875" style="38" customWidth="1"/>
    <col min="16132" max="16132" width="3.125" style="38" customWidth="1"/>
    <col min="16133" max="16133" width="11.5" style="38" customWidth="1"/>
    <col min="16134" max="16140" width="10.375" style="38" customWidth="1"/>
    <col min="16141" max="16141" width="1.75" style="38" customWidth="1"/>
    <col min="16142" max="16142" width="6.625" style="38" customWidth="1"/>
    <col min="16143" max="16143" width="6.375" style="38" customWidth="1"/>
    <col min="16144" max="16144" width="3.125" style="38" customWidth="1"/>
    <col min="16145" max="16152" width="10.375" style="38" customWidth="1"/>
    <col min="16153" max="16153" width="1.75" style="38" customWidth="1"/>
    <col min="16154" max="16154" width="6.625" style="38" customWidth="1"/>
    <col min="16155" max="16155" width="6.375" style="38" customWidth="1"/>
    <col min="16156" max="16156" width="3.125" style="38" customWidth="1"/>
    <col min="16157" max="16164" width="10.375" style="38" customWidth="1"/>
    <col min="16165" max="16384" width="9" style="38"/>
  </cols>
  <sheetData>
    <row r="1" spans="1:36" ht="21">
      <c r="A1" s="151" t="s">
        <v>273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 t="s">
        <v>42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 t="s">
        <v>274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</row>
    <row r="2" spans="1:36" ht="17.25" thickBo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127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127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ht="24" customHeight="1">
      <c r="A3" s="13"/>
      <c r="B3" s="152"/>
      <c r="C3" s="85"/>
      <c r="D3" s="14"/>
      <c r="E3" s="155" t="s">
        <v>275</v>
      </c>
      <c r="F3" s="142"/>
      <c r="G3" s="141" t="s">
        <v>43</v>
      </c>
      <c r="H3" s="142"/>
      <c r="I3" s="141" t="s">
        <v>44</v>
      </c>
      <c r="J3" s="142"/>
      <c r="K3" s="141" t="s">
        <v>276</v>
      </c>
      <c r="L3" s="142"/>
      <c r="M3" s="13"/>
      <c r="N3" s="152"/>
      <c r="O3" s="85"/>
      <c r="P3" s="14"/>
      <c r="Q3" s="155" t="s">
        <v>277</v>
      </c>
      <c r="R3" s="142"/>
      <c r="S3" s="141" t="s">
        <v>278</v>
      </c>
      <c r="T3" s="142"/>
      <c r="U3" s="141" t="s">
        <v>279</v>
      </c>
      <c r="V3" s="142"/>
      <c r="W3" s="141" t="s">
        <v>280</v>
      </c>
      <c r="X3" s="142"/>
      <c r="Y3" s="13"/>
      <c r="Z3" s="152"/>
      <c r="AA3" s="85"/>
      <c r="AB3" s="14"/>
      <c r="AC3" s="155" t="s">
        <v>281</v>
      </c>
      <c r="AD3" s="142"/>
      <c r="AE3" s="141" t="s">
        <v>282</v>
      </c>
      <c r="AF3" s="142"/>
      <c r="AG3" s="141" t="s">
        <v>283</v>
      </c>
      <c r="AH3" s="142"/>
      <c r="AI3" s="141" t="s">
        <v>284</v>
      </c>
      <c r="AJ3" s="160"/>
    </row>
    <row r="4" spans="1:36" ht="24" customHeight="1">
      <c r="A4" s="15"/>
      <c r="B4" s="153"/>
      <c r="C4" s="86"/>
      <c r="D4" s="16"/>
      <c r="E4" s="159"/>
      <c r="F4" s="144"/>
      <c r="G4" s="143"/>
      <c r="H4" s="144"/>
      <c r="I4" s="143"/>
      <c r="J4" s="144"/>
      <c r="K4" s="143"/>
      <c r="L4" s="144"/>
      <c r="M4" s="15"/>
      <c r="N4" s="153"/>
      <c r="O4" s="86"/>
      <c r="P4" s="16"/>
      <c r="Q4" s="159"/>
      <c r="R4" s="144"/>
      <c r="S4" s="143"/>
      <c r="T4" s="144"/>
      <c r="U4" s="143"/>
      <c r="V4" s="144"/>
      <c r="W4" s="143"/>
      <c r="X4" s="144"/>
      <c r="Y4" s="15"/>
      <c r="Z4" s="153"/>
      <c r="AA4" s="86"/>
      <c r="AB4" s="16"/>
      <c r="AC4" s="159"/>
      <c r="AD4" s="144"/>
      <c r="AE4" s="143"/>
      <c r="AF4" s="144"/>
      <c r="AG4" s="143"/>
      <c r="AH4" s="144"/>
      <c r="AI4" s="143"/>
      <c r="AJ4" s="161"/>
    </row>
    <row r="5" spans="1:36" ht="24" customHeight="1" thickBot="1">
      <c r="A5" s="17"/>
      <c r="B5" s="154"/>
      <c r="C5" s="87"/>
      <c r="D5" s="18"/>
      <c r="E5" s="19" t="s">
        <v>45</v>
      </c>
      <c r="F5" s="20" t="s">
        <v>285</v>
      </c>
      <c r="G5" s="19" t="s">
        <v>286</v>
      </c>
      <c r="H5" s="20" t="s">
        <v>285</v>
      </c>
      <c r="I5" s="19" t="s">
        <v>46</v>
      </c>
      <c r="J5" s="20" t="s">
        <v>285</v>
      </c>
      <c r="K5" s="19" t="s">
        <v>47</v>
      </c>
      <c r="L5" s="20" t="s">
        <v>285</v>
      </c>
      <c r="M5" s="17"/>
      <c r="N5" s="154"/>
      <c r="O5" s="87"/>
      <c r="P5" s="18"/>
      <c r="Q5" s="19" t="s">
        <v>287</v>
      </c>
      <c r="R5" s="20" t="s">
        <v>285</v>
      </c>
      <c r="S5" s="19" t="s">
        <v>288</v>
      </c>
      <c r="T5" s="20" t="s">
        <v>285</v>
      </c>
      <c r="U5" s="19" t="s">
        <v>289</v>
      </c>
      <c r="V5" s="20" t="s">
        <v>285</v>
      </c>
      <c r="W5" s="19" t="s">
        <v>290</v>
      </c>
      <c r="X5" s="20" t="s">
        <v>285</v>
      </c>
      <c r="Y5" s="17"/>
      <c r="Z5" s="154"/>
      <c r="AA5" s="87"/>
      <c r="AB5" s="18"/>
      <c r="AC5" s="19" t="s">
        <v>291</v>
      </c>
      <c r="AD5" s="20" t="s">
        <v>285</v>
      </c>
      <c r="AE5" s="19" t="s">
        <v>292</v>
      </c>
      <c r="AF5" s="20" t="s">
        <v>285</v>
      </c>
      <c r="AG5" s="19" t="s">
        <v>293</v>
      </c>
      <c r="AH5" s="20" t="s">
        <v>285</v>
      </c>
      <c r="AI5" s="19"/>
      <c r="AJ5" s="21" t="s">
        <v>285</v>
      </c>
    </row>
    <row r="6" spans="1:36" ht="21.75" customHeight="1">
      <c r="A6" s="13"/>
      <c r="B6" s="22" t="s">
        <v>225</v>
      </c>
      <c r="C6" s="23"/>
      <c r="D6" s="24"/>
      <c r="E6" s="7">
        <v>86931.157900000006</v>
      </c>
      <c r="F6" s="9">
        <v>-5.2461245614076999</v>
      </c>
      <c r="G6" s="11">
        <v>34692.839</v>
      </c>
      <c r="H6" s="9">
        <v>-1.6871178979155801</v>
      </c>
      <c r="I6" s="11">
        <v>6990.0277699999997</v>
      </c>
      <c r="J6" s="9">
        <v>-8.4850178426339795</v>
      </c>
      <c r="K6" s="11">
        <v>8164.8672399999996</v>
      </c>
      <c r="L6" s="9">
        <v>-2.7221430697747202</v>
      </c>
      <c r="M6" s="13"/>
      <c r="N6" s="22" t="s">
        <v>225</v>
      </c>
      <c r="O6" s="23"/>
      <c r="P6" s="24"/>
      <c r="Q6" s="7">
        <v>8493.9829000000009</v>
      </c>
      <c r="R6" s="9">
        <v>-11.312900990888</v>
      </c>
      <c r="S6" s="11">
        <v>5394.4492600000003</v>
      </c>
      <c r="T6" s="9">
        <v>-9.0274113300244991</v>
      </c>
      <c r="U6" s="11">
        <v>3810.9165699999999</v>
      </c>
      <c r="V6" s="9">
        <v>-23.601047571850501</v>
      </c>
      <c r="W6" s="11">
        <v>4821.1811799999996</v>
      </c>
      <c r="X6" s="9">
        <v>5.3179013010260796</v>
      </c>
      <c r="Y6" s="13"/>
      <c r="Z6" s="22" t="s">
        <v>225</v>
      </c>
      <c r="AA6" s="23"/>
      <c r="AB6" s="24"/>
      <c r="AC6" s="7">
        <v>3927.0711799999999</v>
      </c>
      <c r="AD6" s="9">
        <v>-6.8008443429396497</v>
      </c>
      <c r="AE6" s="11">
        <v>3802.4687699999999</v>
      </c>
      <c r="AF6" s="9">
        <v>7.5129942502002498</v>
      </c>
      <c r="AG6" s="11">
        <v>2398.5169000000001</v>
      </c>
      <c r="AH6" s="9">
        <v>-14.0984430994209</v>
      </c>
      <c r="AI6" s="11">
        <v>4434.8370699999996</v>
      </c>
      <c r="AJ6" s="9">
        <v>-7.7767752884748598</v>
      </c>
    </row>
    <row r="7" spans="1:36" ht="21.75" customHeight="1">
      <c r="A7" s="15"/>
      <c r="B7" s="25" t="s">
        <v>25</v>
      </c>
      <c r="C7" s="26"/>
      <c r="D7" s="27"/>
      <c r="E7" s="8">
        <v>95713.726769999994</v>
      </c>
      <c r="F7" s="10">
        <v>10.1029010566072</v>
      </c>
      <c r="G7" s="12">
        <v>39148.490899999997</v>
      </c>
      <c r="H7" s="10">
        <v>12.843145814615999</v>
      </c>
      <c r="I7" s="12">
        <v>7167.4025000000001</v>
      </c>
      <c r="J7" s="10">
        <v>2.5375397042235202</v>
      </c>
      <c r="K7" s="12">
        <v>8848.0125900000003</v>
      </c>
      <c r="L7" s="10">
        <v>8.3668886452096096</v>
      </c>
      <c r="M7" s="15"/>
      <c r="N7" s="25" t="s">
        <v>25</v>
      </c>
      <c r="O7" s="26"/>
      <c r="P7" s="27"/>
      <c r="Q7" s="8">
        <v>9694.0531200000005</v>
      </c>
      <c r="R7" s="10">
        <v>14.128474640559901</v>
      </c>
      <c r="S7" s="12">
        <v>5341.5415899999998</v>
      </c>
      <c r="T7" s="10">
        <v>-0.98077982477862802</v>
      </c>
      <c r="U7" s="12">
        <v>3952.8215700000001</v>
      </c>
      <c r="V7" s="10">
        <v>3.7236448868257401</v>
      </c>
      <c r="W7" s="12">
        <v>5242.8480799999998</v>
      </c>
      <c r="X7" s="10">
        <v>8.7461326230432093</v>
      </c>
      <c r="Y7" s="15"/>
      <c r="Z7" s="25" t="s">
        <v>25</v>
      </c>
      <c r="AA7" s="26"/>
      <c r="AB7" s="27"/>
      <c r="AC7" s="8">
        <v>4712.8222299999998</v>
      </c>
      <c r="AD7" s="10">
        <v>20.008576722564001</v>
      </c>
      <c r="AE7" s="12">
        <v>4060.6427699999999</v>
      </c>
      <c r="AF7" s="10">
        <v>6.78964156226324</v>
      </c>
      <c r="AG7" s="12">
        <v>2471.68869</v>
      </c>
      <c r="AH7" s="10">
        <v>3.0507097948736499</v>
      </c>
      <c r="AI7" s="12">
        <v>5073.4026899999999</v>
      </c>
      <c r="AJ7" s="10">
        <v>14.3988518613153</v>
      </c>
    </row>
    <row r="8" spans="1:36" ht="21.75" customHeight="1">
      <c r="A8" s="15"/>
      <c r="B8" s="25" t="s">
        <v>226</v>
      </c>
      <c r="C8" s="26"/>
      <c r="D8" s="27"/>
      <c r="E8" s="8">
        <v>98386.180489999999</v>
      </c>
      <c r="F8" s="10">
        <v>2.7921321321255199</v>
      </c>
      <c r="G8" s="12">
        <v>39359.480049999998</v>
      </c>
      <c r="H8" s="10">
        <v>0.53894580646530099</v>
      </c>
      <c r="I8" s="12">
        <v>7106.62997</v>
      </c>
      <c r="J8" s="10">
        <v>-0.84790173288021697</v>
      </c>
      <c r="K8" s="12">
        <v>9580.8764800000008</v>
      </c>
      <c r="L8" s="10">
        <v>8.2828079474963694</v>
      </c>
      <c r="M8" s="15"/>
      <c r="N8" s="25" t="s">
        <v>226</v>
      </c>
      <c r="O8" s="26"/>
      <c r="P8" s="27"/>
      <c r="Q8" s="8">
        <v>10448.745339999999</v>
      </c>
      <c r="R8" s="10">
        <v>7.7851050603692098</v>
      </c>
      <c r="S8" s="12">
        <v>5042.2534500000002</v>
      </c>
      <c r="T8" s="10">
        <v>-5.6030292932718604</v>
      </c>
      <c r="U8" s="12">
        <v>3825.8507199999999</v>
      </c>
      <c r="V8" s="10">
        <v>-3.21215738559127</v>
      </c>
      <c r="W8" s="12">
        <v>6212.4165300000004</v>
      </c>
      <c r="X8" s="10">
        <v>18.4931631663834</v>
      </c>
      <c r="Y8" s="15"/>
      <c r="Z8" s="25" t="s">
        <v>226</v>
      </c>
      <c r="AA8" s="26"/>
      <c r="AB8" s="27"/>
      <c r="AC8" s="8">
        <v>4757.7357099999999</v>
      </c>
      <c r="AD8" s="10">
        <v>0.95300602925563704</v>
      </c>
      <c r="AE8" s="12">
        <v>4298.3430099999996</v>
      </c>
      <c r="AF8" s="10">
        <v>5.8537589604317697</v>
      </c>
      <c r="AG8" s="12">
        <v>2371.9587000000001</v>
      </c>
      <c r="AH8" s="10">
        <v>-4.0348928408132103</v>
      </c>
      <c r="AI8" s="12">
        <v>5381.8904599999996</v>
      </c>
      <c r="AJ8" s="10">
        <v>6.08049052774874</v>
      </c>
    </row>
    <row r="9" spans="1:36" ht="21.75" customHeight="1">
      <c r="A9" s="15"/>
      <c r="B9" s="25" t="s">
        <v>26</v>
      </c>
      <c r="C9" s="26"/>
      <c r="D9" s="27"/>
      <c r="E9" s="8">
        <v>96635.792740000004</v>
      </c>
      <c r="F9" s="10">
        <v>-1.7790991999917201</v>
      </c>
      <c r="G9" s="12">
        <v>38505.863640000003</v>
      </c>
      <c r="H9" s="10">
        <v>-2.16876952875295</v>
      </c>
      <c r="I9" s="12">
        <v>6623.8678099999997</v>
      </c>
      <c r="J9" s="10">
        <v>-6.7931236329728302</v>
      </c>
      <c r="K9" s="12">
        <v>10069.7605</v>
      </c>
      <c r="L9" s="10">
        <v>5.1027066367105398</v>
      </c>
      <c r="M9" s="15"/>
      <c r="N9" s="25" t="s">
        <v>26</v>
      </c>
      <c r="O9" s="26"/>
      <c r="P9" s="27"/>
      <c r="Q9" s="8">
        <v>10257.6939</v>
      </c>
      <c r="R9" s="10">
        <v>-1.8284629760150699</v>
      </c>
      <c r="S9" s="12">
        <v>4768.4432800000004</v>
      </c>
      <c r="T9" s="10">
        <v>-5.4303135039750901</v>
      </c>
      <c r="U9" s="12">
        <v>3554.7532500000002</v>
      </c>
      <c r="V9" s="10">
        <v>-7.0859395684941902</v>
      </c>
      <c r="W9" s="12">
        <v>6143.8833400000003</v>
      </c>
      <c r="X9" s="10">
        <v>-1.1031647615553499</v>
      </c>
      <c r="Y9" s="15"/>
      <c r="Z9" s="25" t="s">
        <v>26</v>
      </c>
      <c r="AA9" s="26"/>
      <c r="AB9" s="27"/>
      <c r="AC9" s="8">
        <v>4804.4759299999996</v>
      </c>
      <c r="AD9" s="10">
        <v>0.98240471621320802</v>
      </c>
      <c r="AE9" s="12">
        <v>4385.4130400000004</v>
      </c>
      <c r="AF9" s="10">
        <v>2.0256650015467201</v>
      </c>
      <c r="AG9" s="12">
        <v>2249.4822899999999</v>
      </c>
      <c r="AH9" s="10">
        <v>-5.1635135974331998</v>
      </c>
      <c r="AI9" s="12">
        <v>5272.1557300000004</v>
      </c>
      <c r="AJ9" s="10">
        <v>-2.0389625321359599</v>
      </c>
    </row>
    <row r="10" spans="1:36" ht="21.75" customHeight="1">
      <c r="A10" s="15"/>
      <c r="B10" s="25" t="s">
        <v>227</v>
      </c>
      <c r="C10" s="26"/>
      <c r="D10" s="27"/>
      <c r="E10" s="8">
        <v>97348.674589999995</v>
      </c>
      <c r="F10" s="10">
        <v>0.73769959327391099</v>
      </c>
      <c r="G10" s="12">
        <v>37992.08109</v>
      </c>
      <c r="H10" s="10">
        <v>-1.33429691333109</v>
      </c>
      <c r="I10" s="12">
        <v>6307.3874400000004</v>
      </c>
      <c r="J10" s="10">
        <v>-4.77787871192435</v>
      </c>
      <c r="K10" s="12">
        <v>10573.454110000001</v>
      </c>
      <c r="L10" s="10">
        <v>5.0020416076430001</v>
      </c>
      <c r="M10" s="15"/>
      <c r="N10" s="25" t="s">
        <v>227</v>
      </c>
      <c r="O10" s="26"/>
      <c r="P10" s="27"/>
      <c r="Q10" s="8">
        <v>10363.42402</v>
      </c>
      <c r="R10" s="10">
        <v>1.03073966751922</v>
      </c>
      <c r="S10" s="12">
        <v>4803.4019500000004</v>
      </c>
      <c r="T10" s="10">
        <v>0.73312542369173295</v>
      </c>
      <c r="U10" s="12">
        <v>3354.1667699999998</v>
      </c>
      <c r="V10" s="10">
        <v>-5.6427680317895401</v>
      </c>
      <c r="W10" s="12">
        <v>6708.0956100000003</v>
      </c>
      <c r="X10" s="10">
        <v>9.1833167847877704</v>
      </c>
      <c r="Y10" s="15"/>
      <c r="Z10" s="25" t="s">
        <v>227</v>
      </c>
      <c r="AA10" s="26"/>
      <c r="AB10" s="27"/>
      <c r="AC10" s="8">
        <v>4992.4379799999997</v>
      </c>
      <c r="AD10" s="10">
        <v>3.9122279461601899</v>
      </c>
      <c r="AE10" s="12">
        <v>4500.5891300000003</v>
      </c>
      <c r="AF10" s="10">
        <v>2.6263453168370199</v>
      </c>
      <c r="AG10" s="12">
        <v>2152.09294</v>
      </c>
      <c r="AH10" s="10">
        <v>-4.3294117243305701</v>
      </c>
      <c r="AI10" s="12">
        <v>5601.5435699999998</v>
      </c>
      <c r="AJ10" s="10">
        <v>6.2476879832227503</v>
      </c>
    </row>
    <row r="11" spans="1:36" ht="21.75" customHeight="1">
      <c r="A11" s="15"/>
      <c r="B11" s="25" t="s">
        <v>27</v>
      </c>
      <c r="C11" s="26"/>
      <c r="D11" s="27"/>
      <c r="E11" s="8">
        <v>99529.899720000001</v>
      </c>
      <c r="F11" s="10">
        <v>2.2406315640008301</v>
      </c>
      <c r="G11" s="12">
        <v>38736.105459999999</v>
      </c>
      <c r="H11" s="10">
        <v>1.95836697715365</v>
      </c>
      <c r="I11" s="12">
        <v>6391.3641900000002</v>
      </c>
      <c r="J11" s="10">
        <v>1.33140306979461</v>
      </c>
      <c r="K11" s="12">
        <v>10662.683150000001</v>
      </c>
      <c r="L11" s="10">
        <v>0.84389679164172304</v>
      </c>
      <c r="M11" s="15"/>
      <c r="N11" s="25" t="s">
        <v>27</v>
      </c>
      <c r="O11" s="26"/>
      <c r="P11" s="27"/>
      <c r="Q11" s="8">
        <v>10939.55737</v>
      </c>
      <c r="R11" s="10">
        <v>5.5592953534289498</v>
      </c>
      <c r="S11" s="12">
        <v>4650.3875399999997</v>
      </c>
      <c r="T11" s="10">
        <v>-3.1855424882775001</v>
      </c>
      <c r="U11" s="12">
        <v>3075.3954800000001</v>
      </c>
      <c r="V11" s="10">
        <v>-8.31119348308372</v>
      </c>
      <c r="W11" s="12">
        <v>7257.6605399999999</v>
      </c>
      <c r="X11" s="10">
        <v>8.1925625684395893</v>
      </c>
      <c r="Y11" s="15"/>
      <c r="Z11" s="25" t="s">
        <v>27</v>
      </c>
      <c r="AA11" s="26"/>
      <c r="AB11" s="27"/>
      <c r="AC11" s="8">
        <v>5393.7810799999997</v>
      </c>
      <c r="AD11" s="10">
        <v>8.0390202463766993</v>
      </c>
      <c r="AE11" s="12">
        <v>4692.0427499999996</v>
      </c>
      <c r="AF11" s="10">
        <v>4.25396796885566</v>
      </c>
      <c r="AG11" s="12">
        <v>2070.2683200000001</v>
      </c>
      <c r="AH11" s="10">
        <v>-3.8020950898152099</v>
      </c>
      <c r="AI11" s="12">
        <v>5660.6538799999998</v>
      </c>
      <c r="AJ11" s="10">
        <v>1.05525038342243</v>
      </c>
    </row>
    <row r="12" spans="1:36" ht="21.75" customHeight="1">
      <c r="A12" s="15"/>
      <c r="B12" s="25" t="s">
        <v>28</v>
      </c>
      <c r="C12" s="26"/>
      <c r="D12" s="27"/>
      <c r="E12" s="8">
        <v>95549.108009999996</v>
      </c>
      <c r="F12" s="10">
        <v>-3.9995938117077001</v>
      </c>
      <c r="G12" s="12">
        <v>36372.637920000001</v>
      </c>
      <c r="H12" s="10">
        <v>-6.1014588635932503</v>
      </c>
      <c r="I12" s="12">
        <v>6244.0951699999996</v>
      </c>
      <c r="J12" s="10">
        <v>-2.3041875822131801</v>
      </c>
      <c r="K12" s="12">
        <v>10649.55961</v>
      </c>
      <c r="L12" s="10">
        <v>-0.123079151986242</v>
      </c>
      <c r="M12" s="15"/>
      <c r="N12" s="25" t="s">
        <v>28</v>
      </c>
      <c r="O12" s="26"/>
      <c r="P12" s="27"/>
      <c r="Q12" s="8">
        <v>10268.849679999999</v>
      </c>
      <c r="R12" s="10">
        <v>-6.1310313325775798</v>
      </c>
      <c r="S12" s="12">
        <v>4620.5436</v>
      </c>
      <c r="T12" s="10">
        <v>-0.64175167646350595</v>
      </c>
      <c r="U12" s="12">
        <v>2712.9883199999999</v>
      </c>
      <c r="V12" s="10">
        <v>-11.7840831319684</v>
      </c>
      <c r="W12" s="12">
        <v>7300.1041500000001</v>
      </c>
      <c r="X12" s="10">
        <v>0.58481117663295901</v>
      </c>
      <c r="Y12" s="15"/>
      <c r="Z12" s="25" t="s">
        <v>28</v>
      </c>
      <c r="AA12" s="26"/>
      <c r="AB12" s="27"/>
      <c r="AC12" s="8">
        <v>5165.9101300000002</v>
      </c>
      <c r="AD12" s="10">
        <v>-4.22469778843897</v>
      </c>
      <c r="AE12" s="12">
        <v>4941.9691899999998</v>
      </c>
      <c r="AF12" s="10">
        <v>5.3266019368642699</v>
      </c>
      <c r="AG12" s="12">
        <v>1995.2840000000001</v>
      </c>
      <c r="AH12" s="10">
        <v>-3.6219614276858501</v>
      </c>
      <c r="AI12" s="12">
        <v>5277.1662900000001</v>
      </c>
      <c r="AJ12" s="10">
        <v>-6.7746164688663102</v>
      </c>
    </row>
    <row r="13" spans="1:36" ht="21.75" customHeight="1">
      <c r="A13" s="15"/>
      <c r="B13" s="25"/>
      <c r="C13" s="26" t="s">
        <v>50</v>
      </c>
      <c r="D13" s="27"/>
      <c r="E13" s="2">
        <v>24111.906019999999</v>
      </c>
      <c r="F13" s="5">
        <v>-4.6990720230033096</v>
      </c>
      <c r="G13" s="3">
        <v>8994.1037699999997</v>
      </c>
      <c r="H13" s="5">
        <v>-8.0292657766394395</v>
      </c>
      <c r="I13" s="3">
        <v>1757.7078100000001</v>
      </c>
      <c r="J13" s="5">
        <v>1.1187433041202499</v>
      </c>
      <c r="K13" s="3">
        <v>2699.1694400000001</v>
      </c>
      <c r="L13" s="5">
        <v>-0.76787935766870996</v>
      </c>
      <c r="M13" s="15"/>
      <c r="N13" s="25"/>
      <c r="O13" s="26" t="s">
        <v>50</v>
      </c>
      <c r="P13" s="27"/>
      <c r="Q13" s="2">
        <v>2619.3222700000001</v>
      </c>
      <c r="R13" s="5">
        <v>-9.0444094456471706</v>
      </c>
      <c r="S13" s="3">
        <v>1165.53702</v>
      </c>
      <c r="T13" s="5">
        <v>-3.0762786664318198</v>
      </c>
      <c r="U13" s="3">
        <v>656.21149000000003</v>
      </c>
      <c r="V13" s="5">
        <v>-14.551122587433101</v>
      </c>
      <c r="W13" s="3">
        <v>1731.8523399999999</v>
      </c>
      <c r="X13" s="5">
        <v>3.9078359230019699</v>
      </c>
      <c r="Y13" s="15"/>
      <c r="Z13" s="25"/>
      <c r="AA13" s="26" t="s">
        <v>50</v>
      </c>
      <c r="AB13" s="27"/>
      <c r="AC13" s="2">
        <v>1298.2028600000001</v>
      </c>
      <c r="AD13" s="5">
        <v>-3.0575761308116101</v>
      </c>
      <c r="AE13" s="3">
        <v>1347.9684999999999</v>
      </c>
      <c r="AF13" s="5">
        <v>8.0245448079493809</v>
      </c>
      <c r="AG13" s="3">
        <v>526.04970000000003</v>
      </c>
      <c r="AH13" s="5">
        <v>-0.57343296420959</v>
      </c>
      <c r="AI13" s="3">
        <v>1315.7808199999999</v>
      </c>
      <c r="AJ13" s="5">
        <v>-7.9953699417946504</v>
      </c>
    </row>
    <row r="14" spans="1:36" ht="21.75" customHeight="1">
      <c r="A14" s="15"/>
      <c r="B14" s="25" t="s">
        <v>228</v>
      </c>
      <c r="C14" s="26"/>
      <c r="D14" s="27"/>
      <c r="E14" s="8">
        <v>94045.77794</v>
      </c>
      <c r="F14" s="10">
        <v>-1.57335856012665</v>
      </c>
      <c r="G14" s="12">
        <v>34805.523789999999</v>
      </c>
      <c r="H14" s="10">
        <v>-4.3084973200096099</v>
      </c>
      <c r="I14" s="12">
        <v>5909.1956600000003</v>
      </c>
      <c r="J14" s="10">
        <v>-5.3634594105650004</v>
      </c>
      <c r="K14" s="12">
        <v>11093.201950000001</v>
      </c>
      <c r="L14" s="10">
        <v>4.1658280365266602</v>
      </c>
      <c r="M14" s="15"/>
      <c r="N14" s="25" t="s">
        <v>228</v>
      </c>
      <c r="O14" s="26"/>
      <c r="P14" s="27"/>
      <c r="Q14" s="8">
        <v>10093.43017</v>
      </c>
      <c r="R14" s="10">
        <v>-1.70826835981106</v>
      </c>
      <c r="S14" s="12">
        <v>4335.85671</v>
      </c>
      <c r="T14" s="10">
        <v>-6.1613289397377304</v>
      </c>
      <c r="U14" s="12">
        <v>2465.15202</v>
      </c>
      <c r="V14" s="10">
        <v>-9.13517755210977</v>
      </c>
      <c r="W14" s="12">
        <v>7825.7729200000003</v>
      </c>
      <c r="X14" s="10">
        <v>7.2008393195321698</v>
      </c>
      <c r="Y14" s="15"/>
      <c r="Z14" s="25" t="s">
        <v>228</v>
      </c>
      <c r="AA14" s="26"/>
      <c r="AB14" s="27"/>
      <c r="AC14" s="8">
        <v>5117.6450100000002</v>
      </c>
      <c r="AD14" s="10">
        <v>-0.93430041919834905</v>
      </c>
      <c r="AE14" s="12">
        <v>5241.4683199999999</v>
      </c>
      <c r="AF14" s="10">
        <v>6.0603196516488103</v>
      </c>
      <c r="AG14" s="12">
        <v>1931.884</v>
      </c>
      <c r="AH14" s="10">
        <v>-3.17749252737956</v>
      </c>
      <c r="AI14" s="12">
        <v>5226.6473599999999</v>
      </c>
      <c r="AJ14" s="10">
        <v>-0.95731169388637904</v>
      </c>
    </row>
    <row r="15" spans="1:36" ht="21.75" customHeight="1">
      <c r="A15" s="15"/>
      <c r="B15" s="25"/>
      <c r="C15" s="26" t="s">
        <v>294</v>
      </c>
      <c r="D15" s="27"/>
      <c r="E15" s="2">
        <v>21627.736550000001</v>
      </c>
      <c r="F15" s="5">
        <v>-7.3724044200150196</v>
      </c>
      <c r="G15" s="3">
        <v>7760.6701300000004</v>
      </c>
      <c r="H15" s="5">
        <v>-12.3266142456723</v>
      </c>
      <c r="I15" s="3">
        <v>1397.71624</v>
      </c>
      <c r="J15" s="5">
        <v>-4.9145801412506502</v>
      </c>
      <c r="K15" s="3">
        <v>2625.93741</v>
      </c>
      <c r="L15" s="5">
        <v>-0.68730636092352404</v>
      </c>
      <c r="M15" s="15"/>
      <c r="N15" s="25"/>
      <c r="O15" s="26" t="s">
        <v>294</v>
      </c>
      <c r="P15" s="27"/>
      <c r="Q15" s="2">
        <v>2247.8236400000001</v>
      </c>
      <c r="R15" s="5">
        <v>-12.304150352629099</v>
      </c>
      <c r="S15" s="3">
        <v>1050.30565</v>
      </c>
      <c r="T15" s="5">
        <v>-4.2055148851999604</v>
      </c>
      <c r="U15" s="3">
        <v>600.11292000000003</v>
      </c>
      <c r="V15" s="5">
        <v>-11.3159072029986</v>
      </c>
      <c r="W15" s="3">
        <v>1868.17</v>
      </c>
      <c r="X15" s="5">
        <v>0.219407958261191</v>
      </c>
      <c r="Y15" s="15"/>
      <c r="Z15" s="25"/>
      <c r="AA15" s="26" t="s">
        <v>294</v>
      </c>
      <c r="AB15" s="27"/>
      <c r="AC15" s="2">
        <v>1231.58907</v>
      </c>
      <c r="AD15" s="5">
        <v>-2.37354483488767</v>
      </c>
      <c r="AE15" s="3">
        <v>1188.20136</v>
      </c>
      <c r="AF15" s="5">
        <v>6.6212922189705896</v>
      </c>
      <c r="AG15" s="3">
        <v>476.71318000000002</v>
      </c>
      <c r="AH15" s="5">
        <v>-3.2015206789197102</v>
      </c>
      <c r="AI15" s="3">
        <v>1180.49693</v>
      </c>
      <c r="AJ15" s="5">
        <v>-10.1909353288074</v>
      </c>
    </row>
    <row r="16" spans="1:36" ht="21.75" customHeight="1">
      <c r="A16" s="15"/>
      <c r="B16" s="25"/>
      <c r="C16" s="26" t="s">
        <v>48</v>
      </c>
      <c r="D16" s="27"/>
      <c r="E16" s="2">
        <v>23234.243620000001</v>
      </c>
      <c r="F16" s="5">
        <v>-3.3620271497657201</v>
      </c>
      <c r="G16" s="3">
        <v>8577.1298399999996</v>
      </c>
      <c r="H16" s="5">
        <v>-6.8027110475586996</v>
      </c>
      <c r="I16" s="3">
        <v>1429.79997</v>
      </c>
      <c r="J16" s="5">
        <v>-4.8137754508317396</v>
      </c>
      <c r="K16" s="3">
        <v>2689.0183699999998</v>
      </c>
      <c r="L16" s="5">
        <v>5.8634335683127201</v>
      </c>
      <c r="M16" s="15"/>
      <c r="N16" s="25"/>
      <c r="O16" s="26" t="s">
        <v>48</v>
      </c>
      <c r="P16" s="27"/>
      <c r="Q16" s="2">
        <v>2556.07143</v>
      </c>
      <c r="R16" s="5">
        <v>-3.47991004820673</v>
      </c>
      <c r="S16" s="3">
        <v>1022.7692500000001</v>
      </c>
      <c r="T16" s="5">
        <v>-11.2092151840175</v>
      </c>
      <c r="U16" s="3">
        <v>598.01143000000002</v>
      </c>
      <c r="V16" s="5">
        <v>-11.245634069923501</v>
      </c>
      <c r="W16" s="3">
        <v>2048.5505199999998</v>
      </c>
      <c r="X16" s="5">
        <v>6.8853522347960201</v>
      </c>
      <c r="Y16" s="15"/>
      <c r="Z16" s="25"/>
      <c r="AA16" s="26" t="s">
        <v>48</v>
      </c>
      <c r="AB16" s="27"/>
      <c r="AC16" s="2">
        <v>1258.1406999999999</v>
      </c>
      <c r="AD16" s="5">
        <v>-6.1714089316335796</v>
      </c>
      <c r="AE16" s="3">
        <v>1259.93668</v>
      </c>
      <c r="AF16" s="5">
        <v>4.9114018237432298</v>
      </c>
      <c r="AG16" s="3">
        <v>474.56331999999998</v>
      </c>
      <c r="AH16" s="5">
        <v>-1.65910962329833</v>
      </c>
      <c r="AI16" s="3">
        <v>1320.25215</v>
      </c>
      <c r="AJ16" s="5">
        <v>-4.4870220265988401</v>
      </c>
    </row>
    <row r="17" spans="1:36" ht="21.75" customHeight="1">
      <c r="A17" s="15"/>
      <c r="B17" s="28"/>
      <c r="C17" s="26" t="s">
        <v>295</v>
      </c>
      <c r="D17" s="29"/>
      <c r="E17" s="2">
        <v>24231.491910000001</v>
      </c>
      <c r="F17" s="5">
        <v>0.77344877717907301</v>
      </c>
      <c r="G17" s="3">
        <v>9259.5149700000002</v>
      </c>
      <c r="H17" s="5">
        <v>-0.68670759225741795</v>
      </c>
      <c r="I17" s="3">
        <v>1441.6819</v>
      </c>
      <c r="J17" s="5">
        <v>-4.7967942062472497</v>
      </c>
      <c r="K17" s="3">
        <v>2930.1346899999999</v>
      </c>
      <c r="L17" s="5">
        <v>5.9264536406222801</v>
      </c>
      <c r="M17" s="15"/>
      <c r="N17" s="28"/>
      <c r="O17" s="26" t="s">
        <v>295</v>
      </c>
      <c r="P17" s="29"/>
      <c r="Q17" s="2">
        <v>2479.0323699999999</v>
      </c>
      <c r="R17" s="5">
        <v>1.6790336124265299</v>
      </c>
      <c r="S17" s="3">
        <v>1134.7856400000001</v>
      </c>
      <c r="T17" s="5">
        <v>-5.9599240675615297</v>
      </c>
      <c r="U17" s="3">
        <v>637.94538</v>
      </c>
      <c r="V17" s="5">
        <v>-9.67889243929055</v>
      </c>
      <c r="W17" s="3">
        <v>1927.2449999999999</v>
      </c>
      <c r="X17" s="5">
        <v>7.8127765427968603</v>
      </c>
      <c r="Y17" s="15"/>
      <c r="Z17" s="28"/>
      <c r="AA17" s="26" t="s">
        <v>295</v>
      </c>
      <c r="AB17" s="29"/>
      <c r="AC17" s="2">
        <v>1271.3904500000001</v>
      </c>
      <c r="AD17" s="5">
        <v>0.48273409297923497</v>
      </c>
      <c r="AE17" s="3">
        <v>1355.48017</v>
      </c>
      <c r="AF17" s="5">
        <v>6.0099536942842899</v>
      </c>
      <c r="AG17" s="3">
        <v>472.88134000000002</v>
      </c>
      <c r="AH17" s="5">
        <v>-4.3107879992777498</v>
      </c>
      <c r="AI17" s="3">
        <v>1321.3999699999999</v>
      </c>
      <c r="AJ17" s="5">
        <v>4.4867062368759996</v>
      </c>
    </row>
    <row r="18" spans="1:36" ht="21.75" customHeight="1">
      <c r="A18" s="15"/>
      <c r="B18" s="28"/>
      <c r="C18" s="26" t="s">
        <v>50</v>
      </c>
      <c r="D18" s="29"/>
      <c r="E18" s="2">
        <v>24952.30586</v>
      </c>
      <c r="F18" s="5">
        <v>3.4854143811895901</v>
      </c>
      <c r="G18" s="3">
        <v>9208.2088500000009</v>
      </c>
      <c r="H18" s="5">
        <v>2.3805048893715299</v>
      </c>
      <c r="I18" s="3">
        <v>1639.99755</v>
      </c>
      <c r="J18" s="5">
        <v>-6.6968047436735203</v>
      </c>
      <c r="K18" s="3">
        <v>2848.11148</v>
      </c>
      <c r="L18" s="5">
        <v>5.5180692917151504</v>
      </c>
      <c r="M18" s="15"/>
      <c r="N18" s="28"/>
      <c r="O18" s="26" t="s">
        <v>50</v>
      </c>
      <c r="P18" s="29"/>
      <c r="Q18" s="2">
        <v>2810.5027300000002</v>
      </c>
      <c r="R18" s="5">
        <v>7.2988521568978202</v>
      </c>
      <c r="S18" s="3">
        <v>1127.9961699999999</v>
      </c>
      <c r="T18" s="5">
        <v>-3.2209058447581498</v>
      </c>
      <c r="U18" s="3">
        <v>629.08228999999994</v>
      </c>
      <c r="V18" s="5">
        <v>-4.13421593699921</v>
      </c>
      <c r="W18" s="3">
        <v>1981.8073999999999</v>
      </c>
      <c r="X18" s="5">
        <v>14.4328159062336</v>
      </c>
      <c r="Y18" s="15"/>
      <c r="Z18" s="28"/>
      <c r="AA18" s="26" t="s">
        <v>50</v>
      </c>
      <c r="AB18" s="29"/>
      <c r="AC18" s="2">
        <v>1356.5247899999999</v>
      </c>
      <c r="AD18" s="5">
        <v>4.49251282653929</v>
      </c>
      <c r="AE18" s="3">
        <v>1437.8501100000001</v>
      </c>
      <c r="AF18" s="5">
        <v>6.6679310384478496</v>
      </c>
      <c r="AG18" s="3">
        <v>507.72615999999999</v>
      </c>
      <c r="AH18" s="5">
        <v>-3.48323361842046</v>
      </c>
      <c r="AI18" s="3">
        <v>1404.4983099999999</v>
      </c>
      <c r="AJ18" s="5">
        <v>6.7425735845579498</v>
      </c>
    </row>
    <row r="19" spans="1:36" ht="21.75" customHeight="1">
      <c r="A19" s="15"/>
      <c r="B19" s="28" t="s">
        <v>229</v>
      </c>
      <c r="C19" s="26"/>
      <c r="D19" s="29"/>
      <c r="E19" s="8">
        <v>99819.353839999996</v>
      </c>
      <c r="F19" s="10">
        <v>6.1391122775160198</v>
      </c>
      <c r="G19" s="12">
        <v>37938.020929999999</v>
      </c>
      <c r="H19" s="10">
        <v>8.9999999968395805</v>
      </c>
      <c r="I19" s="12">
        <v>5677.4555099999998</v>
      </c>
      <c r="J19" s="10">
        <v>-3.9216868645706602</v>
      </c>
      <c r="K19" s="12">
        <v>11321.658750000001</v>
      </c>
      <c r="L19" s="10">
        <v>2.0594306407628298</v>
      </c>
      <c r="M19" s="15"/>
      <c r="N19" s="28" t="s">
        <v>229</v>
      </c>
      <c r="O19" s="26"/>
      <c r="P19" s="29"/>
      <c r="Q19" s="8">
        <v>11092.945379999999</v>
      </c>
      <c r="R19" s="10">
        <v>9.9026316442034599</v>
      </c>
      <c r="S19" s="12">
        <v>4297.0621700000002</v>
      </c>
      <c r="T19" s="10">
        <v>-0.89473759385374096</v>
      </c>
      <c r="U19" s="12">
        <v>2601.2507700000001</v>
      </c>
      <c r="V19" s="10">
        <v>5.5209069824424004</v>
      </c>
      <c r="W19" s="12">
        <v>8034.8949599999996</v>
      </c>
      <c r="X19" s="10">
        <v>2.6722221835181998</v>
      </c>
      <c r="Y19" s="15"/>
      <c r="Z19" s="28" t="s">
        <v>229</v>
      </c>
      <c r="AA19" s="26"/>
      <c r="AB19" s="29"/>
      <c r="AC19" s="8">
        <v>5485.0756099999999</v>
      </c>
      <c r="AD19" s="10">
        <v>7.1796812651528503</v>
      </c>
      <c r="AE19" s="12">
        <v>5747.7653</v>
      </c>
      <c r="AF19" s="10">
        <v>9.6594493964240904</v>
      </c>
      <c r="AG19" s="12">
        <v>1839.0636199999999</v>
      </c>
      <c r="AH19" s="10">
        <v>-4.8046559731329603</v>
      </c>
      <c r="AI19" s="12">
        <v>5784.1607000000004</v>
      </c>
      <c r="AJ19" s="10">
        <v>10.666748712888101</v>
      </c>
    </row>
    <row r="20" spans="1:36" ht="21.75" customHeight="1">
      <c r="A20" s="15"/>
      <c r="B20" s="28"/>
      <c r="C20" s="26" t="s">
        <v>294</v>
      </c>
      <c r="D20" s="29"/>
      <c r="E20" s="2">
        <v>23617.039809999998</v>
      </c>
      <c r="F20" s="5">
        <v>9.1979262619601307</v>
      </c>
      <c r="G20" s="3">
        <v>8568.0227200000008</v>
      </c>
      <c r="H20" s="5">
        <v>10.4031298389949</v>
      </c>
      <c r="I20" s="3">
        <v>1444.6613600000001</v>
      </c>
      <c r="J20" s="5">
        <v>3.3587017633851</v>
      </c>
      <c r="K20" s="3">
        <v>2691.5994599999999</v>
      </c>
      <c r="L20" s="5">
        <v>2.5005184719920601</v>
      </c>
      <c r="M20" s="15"/>
      <c r="N20" s="28"/>
      <c r="O20" s="26" t="s">
        <v>294</v>
      </c>
      <c r="P20" s="29"/>
      <c r="Q20" s="2">
        <v>2537.2330400000001</v>
      </c>
      <c r="R20" s="5">
        <v>12.8750937061948</v>
      </c>
      <c r="S20" s="3">
        <v>1105.17605</v>
      </c>
      <c r="T20" s="5">
        <v>5.2242316320015902</v>
      </c>
      <c r="U20" s="3">
        <v>641.26137000000006</v>
      </c>
      <c r="V20" s="5">
        <v>6.8567845531470901</v>
      </c>
      <c r="W20" s="3">
        <v>2050.4144799999999</v>
      </c>
      <c r="X20" s="5">
        <v>9.7552406900870903</v>
      </c>
      <c r="Y20" s="15"/>
      <c r="Z20" s="28"/>
      <c r="AA20" s="26" t="s">
        <v>294</v>
      </c>
      <c r="AB20" s="29"/>
      <c r="AC20" s="2">
        <v>1331.5443499999999</v>
      </c>
      <c r="AD20" s="5">
        <v>8.1159603015963704</v>
      </c>
      <c r="AE20" s="3">
        <v>1376.30969</v>
      </c>
      <c r="AF20" s="5">
        <v>15.831351177716201</v>
      </c>
      <c r="AG20" s="3">
        <v>478.33229</v>
      </c>
      <c r="AH20" s="5">
        <v>0.33964028433197502</v>
      </c>
      <c r="AI20" s="3">
        <v>1392.48497</v>
      </c>
      <c r="AJ20" s="5">
        <v>17.957525734522601</v>
      </c>
    </row>
    <row r="21" spans="1:36" ht="21.75" customHeight="1">
      <c r="A21" s="15"/>
      <c r="B21" s="28"/>
      <c r="C21" s="26" t="s">
        <v>48</v>
      </c>
      <c r="D21" s="29"/>
      <c r="E21" s="2">
        <v>24490.129099999998</v>
      </c>
      <c r="F21" s="5">
        <v>5.4053211309144302</v>
      </c>
      <c r="G21" s="3">
        <v>9243.4779600000002</v>
      </c>
      <c r="H21" s="5">
        <v>7.7688939357364299</v>
      </c>
      <c r="I21" s="3">
        <v>1458.14392</v>
      </c>
      <c r="J21" s="5">
        <v>1.98237170196611</v>
      </c>
      <c r="K21" s="3">
        <v>2841.2440700000002</v>
      </c>
      <c r="L21" s="5">
        <v>5.6610137624310797</v>
      </c>
      <c r="M21" s="15"/>
      <c r="N21" s="28"/>
      <c r="O21" s="26" t="s">
        <v>48</v>
      </c>
      <c r="P21" s="29"/>
      <c r="Q21" s="2">
        <v>2702.7335600000001</v>
      </c>
      <c r="R21" s="5">
        <v>5.7377946593612901</v>
      </c>
      <c r="S21" s="3">
        <v>1058.5426600000001</v>
      </c>
      <c r="T21" s="5">
        <v>3.4977009721400898</v>
      </c>
      <c r="U21" s="3">
        <v>635.06880999999998</v>
      </c>
      <c r="V21" s="5">
        <v>6.1967678443871801</v>
      </c>
      <c r="W21" s="3">
        <v>1999.48777</v>
      </c>
      <c r="X21" s="5">
        <v>-2.3949982937203802</v>
      </c>
      <c r="Y21" s="15"/>
      <c r="Z21" s="28"/>
      <c r="AA21" s="26" t="s">
        <v>48</v>
      </c>
      <c r="AB21" s="29"/>
      <c r="AC21" s="2">
        <v>1346.38014</v>
      </c>
      <c r="AD21" s="5">
        <v>7.0134794939866403</v>
      </c>
      <c r="AE21" s="3">
        <v>1400.3912</v>
      </c>
      <c r="AF21" s="5">
        <v>11.1477443453745</v>
      </c>
      <c r="AG21" s="3">
        <v>422.12907999999999</v>
      </c>
      <c r="AH21" s="5">
        <v>-11.0489449542792</v>
      </c>
      <c r="AI21" s="3">
        <v>1382.52989</v>
      </c>
      <c r="AJ21" s="5">
        <v>4.7171095309331603</v>
      </c>
    </row>
    <row r="22" spans="1:36" ht="21.75" customHeight="1">
      <c r="A22" s="15"/>
      <c r="B22" s="28"/>
      <c r="C22" s="26" t="s">
        <v>295</v>
      </c>
      <c r="D22" s="29"/>
      <c r="E22" s="2">
        <v>25591.721710000002</v>
      </c>
      <c r="F22" s="5">
        <v>5.6134793724304304</v>
      </c>
      <c r="G22" s="3">
        <v>10108.449360000001</v>
      </c>
      <c r="H22" s="5">
        <v>9.1682382149655908</v>
      </c>
      <c r="I22" s="3">
        <v>1323.80205</v>
      </c>
      <c r="J22" s="5">
        <v>-8.1765505969104506</v>
      </c>
      <c r="K22" s="3">
        <v>2935.4883</v>
      </c>
      <c r="L22" s="5">
        <v>0.18270866585999801</v>
      </c>
      <c r="M22" s="15"/>
      <c r="N22" s="28"/>
      <c r="O22" s="26" t="s">
        <v>295</v>
      </c>
      <c r="P22" s="29"/>
      <c r="Q22" s="2">
        <v>2810.9466600000001</v>
      </c>
      <c r="R22" s="5">
        <v>13.3888647044975</v>
      </c>
      <c r="S22" s="3">
        <v>1071.53691</v>
      </c>
      <c r="T22" s="5">
        <v>-5.5736279849293799</v>
      </c>
      <c r="U22" s="3">
        <v>666.52093000000002</v>
      </c>
      <c r="V22" s="5">
        <v>4.4793098117584904</v>
      </c>
      <c r="W22" s="3">
        <v>1882.4282700000001</v>
      </c>
      <c r="X22" s="5">
        <v>-2.3254298234007602</v>
      </c>
      <c r="Y22" s="15"/>
      <c r="Z22" s="28"/>
      <c r="AA22" s="26" t="s">
        <v>295</v>
      </c>
      <c r="AB22" s="29"/>
      <c r="AC22" s="2">
        <v>1384.17444</v>
      </c>
      <c r="AD22" s="5">
        <v>8.8709168768728706</v>
      </c>
      <c r="AE22" s="3">
        <v>1462.47452</v>
      </c>
      <c r="AF22" s="5">
        <v>7.8934647933654301</v>
      </c>
      <c r="AG22" s="3">
        <v>458.79477000000003</v>
      </c>
      <c r="AH22" s="5">
        <v>-2.9788804946289398</v>
      </c>
      <c r="AI22" s="3">
        <v>1487.1054899999999</v>
      </c>
      <c r="AJ22" s="5">
        <v>12.5401486122328</v>
      </c>
    </row>
    <row r="23" spans="1:36" ht="21.75" customHeight="1">
      <c r="A23" s="15"/>
      <c r="B23" s="28"/>
      <c r="C23" s="26" t="s">
        <v>50</v>
      </c>
      <c r="D23" s="29"/>
      <c r="E23" s="2">
        <v>26120.463220000001</v>
      </c>
      <c r="F23" s="5">
        <v>4.6815607605733298</v>
      </c>
      <c r="G23" s="3">
        <v>10018.070890000001</v>
      </c>
      <c r="H23" s="5">
        <v>8.7950007780286104</v>
      </c>
      <c r="I23" s="3">
        <v>1450.84818</v>
      </c>
      <c r="J23" s="5">
        <v>-11.5335154006784</v>
      </c>
      <c r="K23" s="3">
        <v>2853.32692</v>
      </c>
      <c r="L23" s="5">
        <v>0.18311923661078</v>
      </c>
      <c r="M23" s="15"/>
      <c r="N23" s="28"/>
      <c r="O23" s="26" t="s">
        <v>50</v>
      </c>
      <c r="P23" s="29"/>
      <c r="Q23" s="2">
        <v>3042.0321199999998</v>
      </c>
      <c r="R23" s="5">
        <v>8.2380062302945998</v>
      </c>
      <c r="S23" s="3">
        <v>1061.80655</v>
      </c>
      <c r="T23" s="5">
        <v>-5.8678940372643202</v>
      </c>
      <c r="U23" s="3">
        <v>658.39966000000004</v>
      </c>
      <c r="V23" s="5">
        <v>4.6603394287256101</v>
      </c>
      <c r="W23" s="3">
        <v>2102.5644400000001</v>
      </c>
      <c r="X23" s="5">
        <v>6.0932782872846198</v>
      </c>
      <c r="Y23" s="15"/>
      <c r="Z23" s="28"/>
      <c r="AA23" s="26" t="s">
        <v>50</v>
      </c>
      <c r="AB23" s="29"/>
      <c r="AC23" s="2">
        <v>1422.97668</v>
      </c>
      <c r="AD23" s="5">
        <v>4.8986860018975298</v>
      </c>
      <c r="AE23" s="3">
        <v>1508.58989</v>
      </c>
      <c r="AF23" s="5">
        <v>4.91982992580499</v>
      </c>
      <c r="AG23" s="3">
        <v>479.80748</v>
      </c>
      <c r="AH23" s="5">
        <v>-5.4987672882563299</v>
      </c>
      <c r="AI23" s="3">
        <v>1522.04035</v>
      </c>
      <c r="AJ23" s="5">
        <v>8.3689698423346606</v>
      </c>
    </row>
    <row r="24" spans="1:36" ht="21.75" customHeight="1">
      <c r="A24" s="15"/>
      <c r="B24" s="28" t="s">
        <v>29</v>
      </c>
      <c r="C24" s="26"/>
      <c r="D24" s="29"/>
      <c r="E24" s="8">
        <v>104746.5913</v>
      </c>
      <c r="F24" s="10">
        <v>4.9361544334356697</v>
      </c>
      <c r="G24" s="12">
        <v>40775.769930000002</v>
      </c>
      <c r="H24" s="10">
        <v>7.4799605525970101</v>
      </c>
      <c r="I24" s="12">
        <v>5789.0548200000003</v>
      </c>
      <c r="J24" s="10">
        <v>1.9656571469989299</v>
      </c>
      <c r="K24" s="12">
        <v>11790.11189</v>
      </c>
      <c r="L24" s="10">
        <v>4.1376723176716403</v>
      </c>
      <c r="M24" s="15"/>
      <c r="N24" s="28" t="s">
        <v>29</v>
      </c>
      <c r="O24" s="26"/>
      <c r="P24" s="29"/>
      <c r="Q24" s="8">
        <v>11644.398209999999</v>
      </c>
      <c r="R24" s="10">
        <v>4.97120296827784</v>
      </c>
      <c r="S24" s="12">
        <v>4221.4052899999997</v>
      </c>
      <c r="T24" s="10">
        <v>-1.7606652407358501</v>
      </c>
      <c r="U24" s="12">
        <v>2792.5913599999999</v>
      </c>
      <c r="V24" s="10">
        <v>7.3557148817297602</v>
      </c>
      <c r="W24" s="12">
        <v>7953.1044000000002</v>
      </c>
      <c r="X24" s="10">
        <v>-1.0179418698959499</v>
      </c>
      <c r="Y24" s="15"/>
      <c r="Z24" s="28" t="s">
        <v>29</v>
      </c>
      <c r="AA24" s="26"/>
      <c r="AB24" s="29"/>
      <c r="AC24" s="8">
        <v>5845.4638000000004</v>
      </c>
      <c r="AD24" s="10">
        <v>6.5703413339091599</v>
      </c>
      <c r="AE24" s="12">
        <v>5972.80789</v>
      </c>
      <c r="AF24" s="10">
        <v>3.91530583199004</v>
      </c>
      <c r="AG24" s="12">
        <v>1783.3323800000001</v>
      </c>
      <c r="AH24" s="10">
        <v>-3.03041392336389</v>
      </c>
      <c r="AI24" s="12">
        <v>6178.5512900000003</v>
      </c>
      <c r="AJ24" s="10">
        <v>6.8184583806601298</v>
      </c>
    </row>
    <row r="25" spans="1:36" ht="21.75" customHeight="1">
      <c r="A25" s="15"/>
      <c r="B25" s="28"/>
      <c r="C25" s="26" t="s">
        <v>294</v>
      </c>
      <c r="D25" s="29"/>
      <c r="E25" s="2">
        <v>24955.256119999998</v>
      </c>
      <c r="F25" s="5">
        <v>5.6663168659832097</v>
      </c>
      <c r="G25" s="3">
        <v>9279.1977900000002</v>
      </c>
      <c r="H25" s="5">
        <v>8.3003406181443893</v>
      </c>
      <c r="I25" s="3">
        <v>1521.98423</v>
      </c>
      <c r="J25" s="5">
        <v>5.3523179992853098</v>
      </c>
      <c r="K25" s="3">
        <v>2807.2716799999998</v>
      </c>
      <c r="L25" s="5">
        <v>4.2975272405501199</v>
      </c>
      <c r="M25" s="15"/>
      <c r="N25" s="28"/>
      <c r="O25" s="26" t="s">
        <v>294</v>
      </c>
      <c r="P25" s="29"/>
      <c r="Q25" s="2">
        <v>2693.7701000000002</v>
      </c>
      <c r="R25" s="5">
        <v>6.1695972554416896</v>
      </c>
      <c r="S25" s="3">
        <v>1077.18806</v>
      </c>
      <c r="T25" s="5">
        <v>-2.5324463012024099</v>
      </c>
      <c r="U25" s="3">
        <v>653.47362999999996</v>
      </c>
      <c r="V25" s="5">
        <v>1.9044122367764</v>
      </c>
      <c r="W25" s="3">
        <v>2037.876</v>
      </c>
      <c r="X25" s="5">
        <v>-0.61150953245316497</v>
      </c>
      <c r="Y25" s="15"/>
      <c r="Z25" s="28"/>
      <c r="AA25" s="26" t="s">
        <v>294</v>
      </c>
      <c r="AB25" s="29"/>
      <c r="AC25" s="2">
        <v>1434.4123199999999</v>
      </c>
      <c r="AD25" s="5">
        <v>7.72546329380617</v>
      </c>
      <c r="AE25" s="3">
        <v>1480.7599399999999</v>
      </c>
      <c r="AF25" s="5">
        <v>7.5891531360212898</v>
      </c>
      <c r="AG25" s="3">
        <v>467.05623000000003</v>
      </c>
      <c r="AH25" s="5">
        <v>-2.35736960178874</v>
      </c>
      <c r="AI25" s="3">
        <v>1502.26611</v>
      </c>
      <c r="AJ25" s="5">
        <v>7.8838294391069796</v>
      </c>
    </row>
    <row r="26" spans="1:36" ht="21.75" customHeight="1">
      <c r="A26" s="15"/>
      <c r="B26" s="28"/>
      <c r="C26" s="26" t="s">
        <v>48</v>
      </c>
      <c r="D26" s="29"/>
      <c r="E26" s="2">
        <v>26151.745210000001</v>
      </c>
      <c r="F26" s="5">
        <v>6.7848401419819302</v>
      </c>
      <c r="G26" s="3">
        <v>9984.3671300000005</v>
      </c>
      <c r="H26" s="5">
        <v>8.0152640943820597</v>
      </c>
      <c r="I26" s="3">
        <v>1550.4875500000001</v>
      </c>
      <c r="J26" s="5">
        <v>6.3329571747622797</v>
      </c>
      <c r="K26" s="3">
        <v>2926.28352</v>
      </c>
      <c r="L26" s="5">
        <v>2.9930357232562499</v>
      </c>
      <c r="M26" s="15"/>
      <c r="N26" s="28"/>
      <c r="O26" s="26" t="s">
        <v>48</v>
      </c>
      <c r="P26" s="29"/>
      <c r="Q26" s="2">
        <v>2994.4509200000002</v>
      </c>
      <c r="R26" s="5">
        <v>10.793419089375501</v>
      </c>
      <c r="S26" s="3">
        <v>1043.3611900000001</v>
      </c>
      <c r="T26" s="5">
        <v>-1.43418594013017</v>
      </c>
      <c r="U26" s="3">
        <v>681.93379000000004</v>
      </c>
      <c r="V26" s="5">
        <v>7.3795121508171597</v>
      </c>
      <c r="W26" s="3">
        <v>2028.84112</v>
      </c>
      <c r="X26" s="5">
        <v>1.4680434879579101</v>
      </c>
      <c r="Y26" s="15"/>
      <c r="Z26" s="28"/>
      <c r="AA26" s="26" t="s">
        <v>48</v>
      </c>
      <c r="AB26" s="29"/>
      <c r="AC26" s="2">
        <v>1485.9693600000001</v>
      </c>
      <c r="AD26" s="5">
        <v>10.367742055375199</v>
      </c>
      <c r="AE26" s="3">
        <v>1467.96407</v>
      </c>
      <c r="AF26" s="5">
        <v>4.8252852488647404</v>
      </c>
      <c r="AG26" s="3">
        <v>421.79072000000002</v>
      </c>
      <c r="AH26" s="5">
        <v>-8.0155577057140895E-2</v>
      </c>
      <c r="AI26" s="3">
        <v>1566.29584</v>
      </c>
      <c r="AJ26" s="5">
        <v>13.292005571033201</v>
      </c>
    </row>
    <row r="27" spans="1:36" ht="21.75" customHeight="1">
      <c r="A27" s="15"/>
      <c r="B27" s="28"/>
      <c r="C27" s="26" t="s">
        <v>295</v>
      </c>
      <c r="D27" s="29"/>
      <c r="E27" s="2">
        <v>27293.418290000001</v>
      </c>
      <c r="F27" s="5">
        <v>6.64940248758277</v>
      </c>
      <c r="G27" s="3">
        <v>11324.30668</v>
      </c>
      <c r="H27" s="5">
        <v>12.0281289117522</v>
      </c>
      <c r="I27" s="3">
        <v>1300.18887</v>
      </c>
      <c r="J27" s="5">
        <v>-1.78373949488898</v>
      </c>
      <c r="K27" s="3">
        <v>3193.8385699999999</v>
      </c>
      <c r="L27" s="5">
        <v>8.8009299849704696</v>
      </c>
      <c r="M27" s="15"/>
      <c r="N27" s="28"/>
      <c r="O27" s="26" t="s">
        <v>295</v>
      </c>
      <c r="P27" s="29"/>
      <c r="Q27" s="2">
        <v>2851.18244</v>
      </c>
      <c r="R27" s="5">
        <v>1.4313960692516301</v>
      </c>
      <c r="S27" s="3">
        <v>1045.1192599999999</v>
      </c>
      <c r="T27" s="5">
        <v>-2.4653980421449</v>
      </c>
      <c r="U27" s="3">
        <v>737.63540999999998</v>
      </c>
      <c r="V27" s="5">
        <v>10.6695044070108</v>
      </c>
      <c r="W27" s="3">
        <v>1820.2376200000001</v>
      </c>
      <c r="X27" s="5">
        <v>-3.30374607049436</v>
      </c>
      <c r="Y27" s="15"/>
      <c r="Z27" s="28"/>
      <c r="AA27" s="26" t="s">
        <v>295</v>
      </c>
      <c r="AB27" s="29"/>
      <c r="AC27" s="2">
        <v>1488.32972</v>
      </c>
      <c r="AD27" s="5">
        <v>7.5247221007779901</v>
      </c>
      <c r="AE27" s="3">
        <v>1496.45225</v>
      </c>
      <c r="AF27" s="5">
        <v>2.3233040668633298</v>
      </c>
      <c r="AG27" s="3">
        <v>441.08404000000002</v>
      </c>
      <c r="AH27" s="5">
        <v>-3.86027286230834</v>
      </c>
      <c r="AI27" s="3">
        <v>1595.04342</v>
      </c>
      <c r="AJ27" s="5">
        <v>7.2582564401668597</v>
      </c>
    </row>
    <row r="28" spans="1:36" ht="21.75" customHeight="1">
      <c r="A28" s="15"/>
      <c r="B28" s="25"/>
      <c r="C28" s="26" t="s">
        <v>50</v>
      </c>
      <c r="D28" s="27"/>
      <c r="E28" s="2">
        <v>26346.171679999999</v>
      </c>
      <c r="F28" s="5">
        <v>0.86410588548513401</v>
      </c>
      <c r="G28" s="3">
        <v>10187.89833</v>
      </c>
      <c r="H28" s="5">
        <v>1.6952110028440801</v>
      </c>
      <c r="I28" s="3">
        <v>1416.39417</v>
      </c>
      <c r="J28" s="5">
        <v>-2.3747495068712099</v>
      </c>
      <c r="K28" s="3">
        <v>2862.71812</v>
      </c>
      <c r="L28" s="5">
        <v>0.32913158089855299</v>
      </c>
      <c r="M28" s="15"/>
      <c r="N28" s="25"/>
      <c r="O28" s="26" t="s">
        <v>50</v>
      </c>
      <c r="P28" s="27"/>
      <c r="Q28" s="2">
        <v>3104.9947499999998</v>
      </c>
      <c r="R28" s="5">
        <v>2.0697555948225799</v>
      </c>
      <c r="S28" s="3">
        <v>1055.73678</v>
      </c>
      <c r="T28" s="5">
        <v>-0.57164556010696999</v>
      </c>
      <c r="U28" s="3">
        <v>719.54853000000003</v>
      </c>
      <c r="V28" s="5">
        <v>9.2875002395961097</v>
      </c>
      <c r="W28" s="3">
        <v>2066.14966</v>
      </c>
      <c r="X28" s="5">
        <v>-1.73192218546224</v>
      </c>
      <c r="Y28" s="15"/>
      <c r="Z28" s="25"/>
      <c r="AA28" s="26" t="s">
        <v>50</v>
      </c>
      <c r="AB28" s="27"/>
      <c r="AC28" s="2">
        <v>1436.7524000000001</v>
      </c>
      <c r="AD28" s="5">
        <v>0.96809176099779704</v>
      </c>
      <c r="AE28" s="3">
        <v>1527.6316300000001</v>
      </c>
      <c r="AF28" s="5">
        <v>1.26222110636045</v>
      </c>
      <c r="AG28" s="3">
        <v>453.40138999999999</v>
      </c>
      <c r="AH28" s="5">
        <v>-5.5034761025401204</v>
      </c>
      <c r="AI28" s="3">
        <v>1514.9459199999999</v>
      </c>
      <c r="AJ28" s="5">
        <v>-0.46611313556831702</v>
      </c>
    </row>
    <row r="29" spans="1:36" ht="21.75" customHeight="1">
      <c r="A29" s="15"/>
      <c r="B29" s="28" t="s">
        <v>233</v>
      </c>
      <c r="C29" s="26"/>
      <c r="D29" s="29"/>
      <c r="E29" s="8">
        <v>102495.37702</v>
      </c>
      <c r="F29" s="10">
        <v>-2.14920051532025</v>
      </c>
      <c r="G29" s="12">
        <v>39905.159599999999</v>
      </c>
      <c r="H29" s="10">
        <v>-2.1351168389820199</v>
      </c>
      <c r="I29" s="12">
        <v>5769.96659</v>
      </c>
      <c r="J29" s="10">
        <v>-0.329729646609219</v>
      </c>
      <c r="K29" s="12">
        <v>12009.617679999999</v>
      </c>
      <c r="L29" s="10">
        <v>1.86177868410373</v>
      </c>
      <c r="M29" s="15"/>
      <c r="N29" s="28" t="s">
        <v>233</v>
      </c>
      <c r="O29" s="26"/>
      <c r="P29" s="29"/>
      <c r="Q29" s="8">
        <v>10964.41116</v>
      </c>
      <c r="R29" s="10">
        <v>-5.83960663090377</v>
      </c>
      <c r="S29" s="12">
        <v>3997.6049499999999</v>
      </c>
      <c r="T29" s="10">
        <v>-5.3015601352032196</v>
      </c>
      <c r="U29" s="12">
        <v>2705.1696700000002</v>
      </c>
      <c r="V29" s="10">
        <v>-3.1304863021562799</v>
      </c>
      <c r="W29" s="12">
        <v>7975.87291</v>
      </c>
      <c r="X29" s="10">
        <v>0.28628456078107001</v>
      </c>
      <c r="Y29" s="15"/>
      <c r="Z29" s="28" t="s">
        <v>233</v>
      </c>
      <c r="AA29" s="26"/>
      <c r="AB29" s="29"/>
      <c r="AC29" s="8">
        <v>5385.8527700000004</v>
      </c>
      <c r="AD29" s="10">
        <v>-7.8626956854988901</v>
      </c>
      <c r="AE29" s="12">
        <v>6397.7739300000003</v>
      </c>
      <c r="AF29" s="10">
        <v>7.1150127013376903</v>
      </c>
      <c r="AG29" s="12">
        <v>1790.6999000000001</v>
      </c>
      <c r="AH29" s="10">
        <v>0.41313218346879299</v>
      </c>
      <c r="AI29" s="12">
        <v>5593.2478700000001</v>
      </c>
      <c r="AJ29" s="10">
        <v>-9.4731498134087602</v>
      </c>
    </row>
    <row r="30" spans="1:36" ht="21.75" customHeight="1">
      <c r="A30" s="15"/>
      <c r="B30" s="28"/>
      <c r="C30" s="26" t="s">
        <v>294</v>
      </c>
      <c r="D30" s="29"/>
      <c r="E30" s="2">
        <v>24175.194530000001</v>
      </c>
      <c r="F30" s="5">
        <v>-3.1258408499154999</v>
      </c>
      <c r="G30" s="3">
        <v>8952.2742500000004</v>
      </c>
      <c r="H30" s="5">
        <v>-3.5231875362363598</v>
      </c>
      <c r="I30" s="3">
        <v>1511.86328</v>
      </c>
      <c r="J30" s="5">
        <v>-0.66498389408410596</v>
      </c>
      <c r="K30" s="3">
        <v>2862.3365600000002</v>
      </c>
      <c r="L30" s="5">
        <v>1.96150876284264</v>
      </c>
      <c r="M30" s="15"/>
      <c r="N30" s="28"/>
      <c r="O30" s="26" t="s">
        <v>294</v>
      </c>
      <c r="P30" s="29"/>
      <c r="Q30" s="2">
        <v>2647.8786</v>
      </c>
      <c r="R30" s="5">
        <v>-1.70361605840082</v>
      </c>
      <c r="S30" s="3">
        <v>1027.7992400000001</v>
      </c>
      <c r="T30" s="5">
        <v>-4.5849765546045802</v>
      </c>
      <c r="U30" s="3">
        <v>665.35252000000003</v>
      </c>
      <c r="V30" s="5">
        <v>1.8178070934553201</v>
      </c>
      <c r="W30" s="3">
        <v>1816.5823</v>
      </c>
      <c r="X30" s="5">
        <v>-10.8590365655221</v>
      </c>
      <c r="Y30" s="15"/>
      <c r="Z30" s="28"/>
      <c r="AA30" s="26" t="s">
        <v>294</v>
      </c>
      <c r="AB30" s="29"/>
      <c r="AC30" s="2">
        <v>1317.94444</v>
      </c>
      <c r="AD30" s="5">
        <v>-8.1195537974743495</v>
      </c>
      <c r="AE30" s="3">
        <v>1597.5361399999999</v>
      </c>
      <c r="AF30" s="5">
        <v>7.8862344155528596</v>
      </c>
      <c r="AG30" s="3">
        <v>470.53021999999999</v>
      </c>
      <c r="AH30" s="5">
        <v>0.74380551566564002</v>
      </c>
      <c r="AI30" s="3">
        <v>1305.09699</v>
      </c>
      <c r="AJ30" s="5">
        <v>-13.124779870059101</v>
      </c>
    </row>
    <row r="31" spans="1:36" ht="21.75" customHeight="1">
      <c r="A31" s="15"/>
      <c r="B31" s="28"/>
      <c r="C31" s="26" t="s">
        <v>48</v>
      </c>
      <c r="D31" s="29"/>
      <c r="E31" s="2">
        <v>25201.19673</v>
      </c>
      <c r="F31" s="5">
        <v>-3.6347420501654502</v>
      </c>
      <c r="G31" s="3">
        <v>9664.4436000000005</v>
      </c>
      <c r="H31" s="5">
        <v>-3.2042444536992898</v>
      </c>
      <c r="I31" s="3">
        <v>1504.7576200000001</v>
      </c>
      <c r="J31" s="5">
        <v>-2.9493903385422202</v>
      </c>
      <c r="K31" s="3">
        <v>2930.7859699999999</v>
      </c>
      <c r="L31" s="5">
        <v>0.15386239813153799</v>
      </c>
      <c r="M31" s="15"/>
      <c r="N31" s="28"/>
      <c r="O31" s="26" t="s">
        <v>48</v>
      </c>
      <c r="P31" s="29"/>
      <c r="Q31" s="2">
        <v>2732.8629599999999</v>
      </c>
      <c r="R31" s="5">
        <v>-8.7357571384071893</v>
      </c>
      <c r="S31" s="3">
        <v>958.12864999999999</v>
      </c>
      <c r="T31" s="5">
        <v>-8.1690349245212008</v>
      </c>
      <c r="U31" s="3">
        <v>667.13152000000002</v>
      </c>
      <c r="V31" s="5">
        <v>-2.1706315506084501</v>
      </c>
      <c r="W31" s="3">
        <v>1977.5544</v>
      </c>
      <c r="X31" s="5">
        <v>-2.5278825184694602</v>
      </c>
      <c r="Y31" s="15"/>
      <c r="Z31" s="28"/>
      <c r="AA31" s="26" t="s">
        <v>48</v>
      </c>
      <c r="AB31" s="29"/>
      <c r="AC31" s="2">
        <v>1355.0019400000001</v>
      </c>
      <c r="AD31" s="5">
        <v>-8.81360164788323</v>
      </c>
      <c r="AE31" s="3">
        <v>1593.3680099999999</v>
      </c>
      <c r="AF31" s="5">
        <v>8.5427118117407304</v>
      </c>
      <c r="AG31" s="3">
        <v>422.31702000000001</v>
      </c>
      <c r="AH31" s="5">
        <v>0.124777519998543</v>
      </c>
      <c r="AI31" s="3">
        <v>1394.8450399999999</v>
      </c>
      <c r="AJ31" s="5">
        <v>-10.9462590413315</v>
      </c>
    </row>
    <row r="32" spans="1:36" ht="21.75" customHeight="1">
      <c r="A32" s="15"/>
      <c r="B32" s="28"/>
      <c r="C32" s="26" t="s">
        <v>295</v>
      </c>
      <c r="D32" s="29"/>
      <c r="E32" s="2">
        <v>26645.878260000001</v>
      </c>
      <c r="F32" s="5">
        <v>-2.3725134870235398</v>
      </c>
      <c r="G32" s="3">
        <v>10983.32008</v>
      </c>
      <c r="H32" s="5">
        <v>-3.0111035459876798</v>
      </c>
      <c r="I32" s="3">
        <v>1271.08968</v>
      </c>
      <c r="J32" s="5">
        <v>-2.23807407303832</v>
      </c>
      <c r="K32" s="3">
        <v>3207.12997</v>
      </c>
      <c r="L32" s="5">
        <v>0.41615753923342402</v>
      </c>
      <c r="M32" s="15"/>
      <c r="N32" s="28"/>
      <c r="O32" s="26" t="s">
        <v>295</v>
      </c>
      <c r="P32" s="29"/>
      <c r="Q32" s="2">
        <v>2667.0728300000001</v>
      </c>
      <c r="R32" s="5">
        <v>-6.4573072356604397</v>
      </c>
      <c r="S32" s="3">
        <v>993.23117000000002</v>
      </c>
      <c r="T32" s="5">
        <v>-4.9648008591861501</v>
      </c>
      <c r="U32" s="3">
        <v>693.52089000000001</v>
      </c>
      <c r="V32" s="5">
        <v>-5.9805317643305598</v>
      </c>
      <c r="W32" s="3">
        <v>1953.87329</v>
      </c>
      <c r="X32" s="5">
        <v>7.3416607003210901</v>
      </c>
      <c r="Y32" s="15"/>
      <c r="Z32" s="28"/>
      <c r="AA32" s="26" t="s">
        <v>295</v>
      </c>
      <c r="AB32" s="29"/>
      <c r="AC32" s="2">
        <v>1354.6308200000001</v>
      </c>
      <c r="AD32" s="5">
        <v>-8.98315058843278</v>
      </c>
      <c r="AE32" s="3">
        <v>1583.6773000000001</v>
      </c>
      <c r="AF32" s="5">
        <v>5.8287893917096198</v>
      </c>
      <c r="AG32" s="3">
        <v>448.47577999999999</v>
      </c>
      <c r="AH32" s="5">
        <v>1.6758121649561299</v>
      </c>
      <c r="AI32" s="3">
        <v>1489.85645</v>
      </c>
      <c r="AJ32" s="5">
        <v>-6.5946148349992804</v>
      </c>
    </row>
    <row r="33" spans="1:36" ht="21.75" customHeight="1">
      <c r="A33" s="15"/>
      <c r="B33" s="28"/>
      <c r="C33" s="26" t="s">
        <v>50</v>
      </c>
      <c r="D33" s="30"/>
      <c r="E33" s="2">
        <v>26473.107499999998</v>
      </c>
      <c r="F33" s="5">
        <v>0.481799866567938</v>
      </c>
      <c r="G33" s="3">
        <v>10305.12167</v>
      </c>
      <c r="H33" s="5">
        <v>1.1506135632980901</v>
      </c>
      <c r="I33" s="3">
        <v>1482.2560100000001</v>
      </c>
      <c r="J33" s="5">
        <v>4.6499654824193399</v>
      </c>
      <c r="K33" s="3">
        <v>3009.3651799999998</v>
      </c>
      <c r="L33" s="5">
        <v>5.12265105584338</v>
      </c>
      <c r="M33" s="15"/>
      <c r="N33" s="28"/>
      <c r="O33" s="26" t="s">
        <v>50</v>
      </c>
      <c r="P33" s="30"/>
      <c r="Q33" s="2">
        <v>2916.5967700000001</v>
      </c>
      <c r="R33" s="5">
        <v>-6.0675780530707799</v>
      </c>
      <c r="S33" s="3">
        <v>1018.44589</v>
      </c>
      <c r="T33" s="5">
        <v>-3.5322147249620302</v>
      </c>
      <c r="U33" s="3">
        <v>679.16474000000005</v>
      </c>
      <c r="V33" s="5">
        <v>-5.6123789176527099</v>
      </c>
      <c r="W33" s="3">
        <v>2227.86292</v>
      </c>
      <c r="X33" s="5">
        <v>7.8267931472108296</v>
      </c>
      <c r="Y33" s="15"/>
      <c r="Z33" s="28"/>
      <c r="AA33" s="26" t="s">
        <v>50</v>
      </c>
      <c r="AB33" s="30"/>
      <c r="AC33" s="2">
        <v>1358.27557</v>
      </c>
      <c r="AD33" s="5">
        <v>-5.4620984102758401</v>
      </c>
      <c r="AE33" s="3">
        <v>1623.1924799999999</v>
      </c>
      <c r="AF33" s="5">
        <v>6.25549040248662</v>
      </c>
      <c r="AG33" s="3">
        <v>449.37688000000003</v>
      </c>
      <c r="AH33" s="5">
        <v>-0.88762630392465203</v>
      </c>
      <c r="AI33" s="3">
        <v>1403.44939</v>
      </c>
      <c r="AJ33" s="5">
        <v>-7.3597696477508503</v>
      </c>
    </row>
    <row r="34" spans="1:36" ht="21.75" customHeight="1">
      <c r="A34" s="15"/>
      <c r="B34" s="28" t="s">
        <v>296</v>
      </c>
      <c r="C34" s="26"/>
      <c r="D34" s="29"/>
      <c r="E34" s="8">
        <v>24656.32777</v>
      </c>
      <c r="F34" s="10">
        <v>1.9901938716684999</v>
      </c>
      <c r="G34" s="12">
        <v>9480.8287899999996</v>
      </c>
      <c r="H34" s="10">
        <v>5.9041370409312401</v>
      </c>
      <c r="I34" s="12">
        <v>1555.0527999999999</v>
      </c>
      <c r="J34" s="10">
        <v>2.8567080483626701</v>
      </c>
      <c r="K34" s="12">
        <v>2802.4984899999999</v>
      </c>
      <c r="L34" s="10">
        <v>-2.0905322887676001</v>
      </c>
      <c r="M34" s="15"/>
      <c r="N34" s="28" t="s">
        <v>296</v>
      </c>
      <c r="O34" s="26"/>
      <c r="P34" s="29"/>
      <c r="Q34" s="8">
        <v>2580.0626600000001</v>
      </c>
      <c r="R34" s="10">
        <v>-2.5611423424019502</v>
      </c>
      <c r="S34" s="12">
        <v>931.55278999999996</v>
      </c>
      <c r="T34" s="10">
        <v>-9.3643239121289792</v>
      </c>
      <c r="U34" s="12">
        <v>649.83160999999996</v>
      </c>
      <c r="V34" s="10">
        <v>-2.3327348335585998</v>
      </c>
      <c r="W34" s="12">
        <v>2042.2013400000001</v>
      </c>
      <c r="X34" s="10">
        <v>12.419973485374101</v>
      </c>
      <c r="Y34" s="15"/>
      <c r="Z34" s="28" t="s">
        <v>296</v>
      </c>
      <c r="AA34" s="26"/>
      <c r="AB34" s="29"/>
      <c r="AC34" s="8">
        <v>1273.50622</v>
      </c>
      <c r="AD34" s="10">
        <v>-3.3717825009375901</v>
      </c>
      <c r="AE34" s="12">
        <v>1775.01881</v>
      </c>
      <c r="AF34" s="10">
        <v>11.109774956327399</v>
      </c>
      <c r="AG34" s="12">
        <v>411.60129999999998</v>
      </c>
      <c r="AH34" s="10">
        <v>-12.523939482569199</v>
      </c>
      <c r="AI34" s="12">
        <v>1154.1729600000001</v>
      </c>
      <c r="AJ34" s="10">
        <v>-11.5642002974813</v>
      </c>
    </row>
    <row r="35" spans="1:36" ht="21.75" customHeight="1" thickBot="1">
      <c r="A35" s="15"/>
      <c r="B35" s="28"/>
      <c r="C35" s="26" t="s">
        <v>294</v>
      </c>
      <c r="D35" s="29" t="s">
        <v>0</v>
      </c>
      <c r="E35" s="2">
        <v>24656.32777</v>
      </c>
      <c r="F35" s="6">
        <v>1.9901938716684999</v>
      </c>
      <c r="G35" s="4">
        <v>9480.8287899999996</v>
      </c>
      <c r="H35" s="6">
        <v>5.9041370409312401</v>
      </c>
      <c r="I35" s="4">
        <v>1555.0527999999999</v>
      </c>
      <c r="J35" s="6">
        <v>2.8567080483626701</v>
      </c>
      <c r="K35" s="4">
        <v>2802.4984899999999</v>
      </c>
      <c r="L35" s="6">
        <v>-2.0905322887676001</v>
      </c>
      <c r="M35" s="15"/>
      <c r="N35" s="28"/>
      <c r="O35" s="26" t="s">
        <v>294</v>
      </c>
      <c r="P35" s="29" t="s">
        <v>0</v>
      </c>
      <c r="Q35" s="2">
        <v>2580.0626600000001</v>
      </c>
      <c r="R35" s="6">
        <v>-2.5611423424019502</v>
      </c>
      <c r="S35" s="4">
        <v>931.55278999999996</v>
      </c>
      <c r="T35" s="6">
        <v>-9.3643239121289792</v>
      </c>
      <c r="U35" s="4">
        <v>649.83160999999996</v>
      </c>
      <c r="V35" s="6">
        <v>-2.3327348335585998</v>
      </c>
      <c r="W35" s="4">
        <v>2042.2013400000001</v>
      </c>
      <c r="X35" s="6">
        <v>12.419973485374101</v>
      </c>
      <c r="Y35" s="15"/>
      <c r="Z35" s="28"/>
      <c r="AA35" s="26" t="s">
        <v>294</v>
      </c>
      <c r="AB35" s="29" t="s">
        <v>0</v>
      </c>
      <c r="AC35" s="2">
        <v>1273.50622</v>
      </c>
      <c r="AD35" s="6">
        <v>-3.3717825009375901</v>
      </c>
      <c r="AE35" s="4">
        <v>1775.01881</v>
      </c>
      <c r="AF35" s="6">
        <v>11.109774956327399</v>
      </c>
      <c r="AG35" s="4">
        <v>411.60129999999998</v>
      </c>
      <c r="AH35" s="6">
        <v>-12.523939482569199</v>
      </c>
      <c r="AI35" s="4">
        <v>1154.1729600000001</v>
      </c>
      <c r="AJ35" s="6">
        <v>-11.5642002974813</v>
      </c>
    </row>
    <row r="36" spans="1:36" ht="17.25" thickTop="1">
      <c r="A36" s="148"/>
      <c r="B36" s="149"/>
      <c r="C36" s="149"/>
      <c r="D36" s="150"/>
      <c r="E36" s="31" t="s">
        <v>31</v>
      </c>
      <c r="F36" s="31" t="s">
        <v>239</v>
      </c>
      <c r="G36" s="31" t="s">
        <v>31</v>
      </c>
      <c r="H36" s="31" t="s">
        <v>239</v>
      </c>
      <c r="I36" s="31" t="s">
        <v>31</v>
      </c>
      <c r="J36" s="31" t="s">
        <v>239</v>
      </c>
      <c r="K36" s="31" t="s">
        <v>31</v>
      </c>
      <c r="L36" s="31" t="s">
        <v>239</v>
      </c>
      <c r="M36" s="148"/>
      <c r="N36" s="149"/>
      <c r="O36" s="149"/>
      <c r="P36" s="150"/>
      <c r="Q36" s="31" t="s">
        <v>31</v>
      </c>
      <c r="R36" s="31" t="s">
        <v>239</v>
      </c>
      <c r="S36" s="31" t="s">
        <v>31</v>
      </c>
      <c r="T36" s="31" t="s">
        <v>239</v>
      </c>
      <c r="U36" s="31" t="s">
        <v>31</v>
      </c>
      <c r="V36" s="31" t="s">
        <v>239</v>
      </c>
      <c r="W36" s="31" t="s">
        <v>31</v>
      </c>
      <c r="X36" s="31" t="s">
        <v>239</v>
      </c>
      <c r="Y36" s="148"/>
      <c r="Z36" s="149"/>
      <c r="AA36" s="149"/>
      <c r="AB36" s="150"/>
      <c r="AC36" s="31" t="s">
        <v>31</v>
      </c>
      <c r="AD36" s="31" t="s">
        <v>239</v>
      </c>
      <c r="AE36" s="31" t="s">
        <v>31</v>
      </c>
      <c r="AF36" s="31" t="s">
        <v>239</v>
      </c>
      <c r="AG36" s="31" t="s">
        <v>31</v>
      </c>
      <c r="AH36" s="31" t="s">
        <v>239</v>
      </c>
      <c r="AI36" s="31" t="s">
        <v>31</v>
      </c>
      <c r="AJ36" s="64" t="s">
        <v>239</v>
      </c>
    </row>
    <row r="37" spans="1:36" ht="21.2" customHeight="1">
      <c r="A37" s="145" t="s">
        <v>297</v>
      </c>
      <c r="B37" s="146"/>
      <c r="C37" s="146"/>
      <c r="D37" s="147"/>
      <c r="E37" s="32">
        <v>-1816.77973</v>
      </c>
      <c r="F37" s="33">
        <v>-6.8627369491851304</v>
      </c>
      <c r="G37" s="34">
        <v>-824.29287999999997</v>
      </c>
      <c r="H37" s="33">
        <v>-7.9988660628788004</v>
      </c>
      <c r="I37" s="34">
        <v>72.796790000000001</v>
      </c>
      <c r="J37" s="33">
        <v>4.911215708277</v>
      </c>
      <c r="K37" s="34">
        <v>-206.86669000000001</v>
      </c>
      <c r="L37" s="33">
        <v>-6.8740972805434</v>
      </c>
      <c r="M37" s="145" t="s">
        <v>297</v>
      </c>
      <c r="N37" s="146"/>
      <c r="O37" s="146"/>
      <c r="P37" s="147"/>
      <c r="Q37" s="32">
        <v>-336.53411</v>
      </c>
      <c r="R37" s="33">
        <v>-11.538588860194</v>
      </c>
      <c r="S37" s="34">
        <v>-86.893100000000004</v>
      </c>
      <c r="T37" s="33">
        <v>-8.5319309403860402</v>
      </c>
      <c r="U37" s="34">
        <v>-29.333130000000001</v>
      </c>
      <c r="V37" s="33">
        <v>-4.3190007184413002</v>
      </c>
      <c r="W37" s="34">
        <v>-185.66157999999999</v>
      </c>
      <c r="X37" s="33">
        <v>-8.3336177613656695</v>
      </c>
      <c r="Y37" s="145" t="s">
        <v>297</v>
      </c>
      <c r="Z37" s="146"/>
      <c r="AA37" s="146"/>
      <c r="AB37" s="147"/>
      <c r="AC37" s="32">
        <v>-84.769350000000003</v>
      </c>
      <c r="AD37" s="33">
        <v>-6.2409537410733202</v>
      </c>
      <c r="AE37" s="34">
        <v>151.82633000000001</v>
      </c>
      <c r="AF37" s="33">
        <v>9.3535629243427696</v>
      </c>
      <c r="AG37" s="34">
        <v>-37.775579999999998</v>
      </c>
      <c r="AH37" s="33">
        <v>-8.4062135105838092</v>
      </c>
      <c r="AI37" s="34">
        <v>-249.27643</v>
      </c>
      <c r="AJ37" s="33">
        <v>-17.761697128244801</v>
      </c>
    </row>
    <row r="38" spans="1:36" ht="21.2" customHeight="1">
      <c r="A38" s="146" t="s">
        <v>298</v>
      </c>
      <c r="B38" s="146"/>
      <c r="C38" s="146"/>
      <c r="D38" s="147"/>
      <c r="E38" s="32">
        <v>481.13324</v>
      </c>
      <c r="F38" s="33">
        <v>1.9901938716684999</v>
      </c>
      <c r="G38" s="34">
        <v>528.55453999999997</v>
      </c>
      <c r="H38" s="33">
        <v>5.9041370409312401</v>
      </c>
      <c r="I38" s="34">
        <v>43.189520000000002</v>
      </c>
      <c r="J38" s="33">
        <v>2.8567080483626701</v>
      </c>
      <c r="K38" s="34">
        <v>-59.838070000000002</v>
      </c>
      <c r="L38" s="33">
        <v>-2.0905322887676001</v>
      </c>
      <c r="M38" s="146" t="s">
        <v>298</v>
      </c>
      <c r="N38" s="146"/>
      <c r="O38" s="146"/>
      <c r="P38" s="147"/>
      <c r="Q38" s="32">
        <v>-67.815939999999998</v>
      </c>
      <c r="R38" s="33">
        <v>-2.5611423424019502</v>
      </c>
      <c r="S38" s="34">
        <v>-96.246449999999996</v>
      </c>
      <c r="T38" s="33">
        <v>-9.3643239121289792</v>
      </c>
      <c r="U38" s="34">
        <v>-15.520910000000001</v>
      </c>
      <c r="V38" s="33">
        <v>-2.3327348335585998</v>
      </c>
      <c r="W38" s="34">
        <v>225.61904000000001</v>
      </c>
      <c r="X38" s="33">
        <v>12.419973485374101</v>
      </c>
      <c r="Y38" s="146" t="s">
        <v>298</v>
      </c>
      <c r="Z38" s="146"/>
      <c r="AA38" s="146"/>
      <c r="AB38" s="147"/>
      <c r="AC38" s="32">
        <v>-44.438220000000001</v>
      </c>
      <c r="AD38" s="33">
        <v>-3.3717825009375901</v>
      </c>
      <c r="AE38" s="34">
        <v>177.48267000000001</v>
      </c>
      <c r="AF38" s="33">
        <v>11.109774956327399</v>
      </c>
      <c r="AG38" s="34">
        <v>-58.928919999999998</v>
      </c>
      <c r="AH38" s="33">
        <v>-12.523939482569199</v>
      </c>
      <c r="AI38" s="34">
        <v>-150.92402999999999</v>
      </c>
      <c r="AJ38" s="33">
        <v>-11.5642002974813</v>
      </c>
    </row>
    <row r="39" spans="1:36" ht="21.2" customHeight="1">
      <c r="A39" s="162" t="s">
        <v>32</v>
      </c>
      <c r="B39" s="146"/>
      <c r="C39" s="146"/>
      <c r="D39" s="147"/>
      <c r="E39" s="32">
        <v>481.13324</v>
      </c>
      <c r="F39" s="33">
        <v>1.9901938716684999</v>
      </c>
      <c r="G39" s="34">
        <v>528.55453999999997</v>
      </c>
      <c r="H39" s="33">
        <v>5.9041370409312401</v>
      </c>
      <c r="I39" s="34">
        <v>43.189520000000002</v>
      </c>
      <c r="J39" s="33">
        <v>2.8567080483626701</v>
      </c>
      <c r="K39" s="34">
        <v>-59.838070000000002</v>
      </c>
      <c r="L39" s="33">
        <v>-2.0905322887676001</v>
      </c>
      <c r="M39" s="162" t="s">
        <v>32</v>
      </c>
      <c r="N39" s="146"/>
      <c r="O39" s="146"/>
      <c r="P39" s="147"/>
      <c r="Q39" s="32">
        <v>-67.815939999999998</v>
      </c>
      <c r="R39" s="33">
        <v>-2.5611423424019502</v>
      </c>
      <c r="S39" s="34">
        <v>-96.246449999999996</v>
      </c>
      <c r="T39" s="33">
        <v>-9.3643239121289792</v>
      </c>
      <c r="U39" s="34">
        <v>-15.520910000000001</v>
      </c>
      <c r="V39" s="33">
        <v>-2.3327348335585998</v>
      </c>
      <c r="W39" s="34">
        <v>225.61904000000001</v>
      </c>
      <c r="X39" s="33">
        <v>12.419973485374101</v>
      </c>
      <c r="Y39" s="162" t="s">
        <v>32</v>
      </c>
      <c r="Z39" s="146"/>
      <c r="AA39" s="146"/>
      <c r="AB39" s="147"/>
      <c r="AC39" s="32">
        <v>-44.438220000000001</v>
      </c>
      <c r="AD39" s="33">
        <v>-3.3717825009375901</v>
      </c>
      <c r="AE39" s="34">
        <v>177.48267000000001</v>
      </c>
      <c r="AF39" s="33">
        <v>11.109774956327399</v>
      </c>
      <c r="AG39" s="34">
        <v>-58.928919999999998</v>
      </c>
      <c r="AH39" s="33">
        <v>-12.523939482569199</v>
      </c>
      <c r="AI39" s="34">
        <v>-150.92402999999999</v>
      </c>
      <c r="AJ39" s="33">
        <v>-11.5642002974813</v>
      </c>
    </row>
    <row r="40" spans="1:36" ht="21.2" customHeight="1" thickBot="1">
      <c r="A40" s="163" t="s">
        <v>242</v>
      </c>
      <c r="B40" s="163"/>
      <c r="C40" s="163"/>
      <c r="D40" s="164"/>
      <c r="E40" s="35" t="s">
        <v>243</v>
      </c>
      <c r="F40" s="36">
        <v>100</v>
      </c>
      <c r="G40" s="37" t="s">
        <v>243</v>
      </c>
      <c r="H40" s="36">
        <v>38.451909296629204</v>
      </c>
      <c r="I40" s="37" t="s">
        <v>243</v>
      </c>
      <c r="J40" s="36">
        <v>6.3069116151679099</v>
      </c>
      <c r="K40" s="37" t="s">
        <v>243</v>
      </c>
      <c r="L40" s="36">
        <v>11.3662444632565</v>
      </c>
      <c r="M40" s="163" t="s">
        <v>242</v>
      </c>
      <c r="N40" s="163"/>
      <c r="O40" s="163"/>
      <c r="P40" s="164"/>
      <c r="Q40" s="35" t="s">
        <v>243</v>
      </c>
      <c r="R40" s="36">
        <v>10.4640994557966</v>
      </c>
      <c r="S40" s="37" t="s">
        <v>243</v>
      </c>
      <c r="T40" s="36">
        <v>3.7781489550663898</v>
      </c>
      <c r="U40" s="37" t="s">
        <v>243</v>
      </c>
      <c r="V40" s="36">
        <v>2.63555715215089</v>
      </c>
      <c r="W40" s="37" t="s">
        <v>243</v>
      </c>
      <c r="X40" s="36">
        <v>8.2826662552920798</v>
      </c>
      <c r="Y40" s="163" t="s">
        <v>242</v>
      </c>
      <c r="Z40" s="163"/>
      <c r="AA40" s="163"/>
      <c r="AB40" s="164"/>
      <c r="AC40" s="35" t="s">
        <v>243</v>
      </c>
      <c r="AD40" s="36">
        <v>5.1650279469009499</v>
      </c>
      <c r="AE40" s="37" t="s">
        <v>243</v>
      </c>
      <c r="AF40" s="36">
        <v>7.1990396402813603</v>
      </c>
      <c r="AG40" s="37" t="s">
        <v>243</v>
      </c>
      <c r="AH40" s="36">
        <v>1.6693536192392999</v>
      </c>
      <c r="AI40" s="37" t="s">
        <v>243</v>
      </c>
      <c r="AJ40" s="36">
        <v>4.6810416002187996</v>
      </c>
    </row>
    <row r="41" spans="1:36" ht="30.95" customHeight="1">
      <c r="A41" s="165" t="s">
        <v>299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5" t="s">
        <v>299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5" t="s">
        <v>299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</row>
  </sheetData>
  <mergeCells count="39">
    <mergeCell ref="E3:F4"/>
    <mergeCell ref="Y1:AJ1"/>
    <mergeCell ref="Y2:AJ2"/>
    <mergeCell ref="Z3:Z5"/>
    <mergeCell ref="Y36:AB36"/>
    <mergeCell ref="Y37:AB37"/>
    <mergeCell ref="AE3:AF4"/>
    <mergeCell ref="A2:L2"/>
    <mergeCell ref="A38:D38"/>
    <mergeCell ref="A39:D39"/>
    <mergeCell ref="Q3:R4"/>
    <mergeCell ref="M1:X1"/>
    <mergeCell ref="M37:P37"/>
    <mergeCell ref="U3:V4"/>
    <mergeCell ref="W3:X4"/>
    <mergeCell ref="M2:X2"/>
    <mergeCell ref="A1:L1"/>
    <mergeCell ref="B3:B5"/>
    <mergeCell ref="A37:D37"/>
    <mergeCell ref="A36:D36"/>
    <mergeCell ref="K3:L4"/>
    <mergeCell ref="G3:H4"/>
    <mergeCell ref="I3:J4"/>
    <mergeCell ref="M41:X41"/>
    <mergeCell ref="Y41:AJ41"/>
    <mergeCell ref="A41:L41"/>
    <mergeCell ref="A40:D40"/>
    <mergeCell ref="S3:T4"/>
    <mergeCell ref="M39:P39"/>
    <mergeCell ref="M38:P38"/>
    <mergeCell ref="AC3:AD4"/>
    <mergeCell ref="M40:P40"/>
    <mergeCell ref="M36:P36"/>
    <mergeCell ref="N3:N5"/>
    <mergeCell ref="AG3:AH4"/>
    <mergeCell ref="AI3:AJ4"/>
    <mergeCell ref="Y40:AB40"/>
    <mergeCell ref="Y39:AB39"/>
    <mergeCell ref="Y38:AB38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  <colBreaks count="2" manualBreakCount="2">
    <brk id="12" max="1048575" man="1"/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showGridLines="0" topLeftCell="A28" workbookViewId="0">
      <selection activeCell="A28" sqref="A1:XFD1048576"/>
    </sheetView>
  </sheetViews>
  <sheetFormatPr defaultRowHeight="15"/>
  <cols>
    <col min="1" max="1" width="1.75" style="38" customWidth="1"/>
    <col min="2" max="2" width="6.625" style="45" customWidth="1"/>
    <col min="3" max="3" width="5.375" style="45" customWidth="1"/>
    <col min="4" max="4" width="3.125" style="38" customWidth="1"/>
    <col min="5" max="5" width="11.375" style="38" customWidth="1"/>
    <col min="6" max="12" width="10.375" style="38" customWidth="1"/>
    <col min="13" max="13" width="1.75" style="38" customWidth="1"/>
    <col min="14" max="14" width="6.625" style="45" customWidth="1"/>
    <col min="15" max="15" width="6.375" style="45" customWidth="1"/>
    <col min="16" max="16" width="3.125" style="38" customWidth="1"/>
    <col min="17" max="20" width="10.375" style="38" customWidth="1"/>
    <col min="21" max="21" width="10" style="38" customWidth="1"/>
    <col min="22" max="24" width="10.375" style="38" customWidth="1"/>
    <col min="25" max="25" width="1.75" style="38" customWidth="1"/>
    <col min="26" max="26" width="6.625" style="45" customWidth="1"/>
    <col min="27" max="27" width="6.375" style="45" customWidth="1"/>
    <col min="28" max="28" width="3.125" style="38" customWidth="1"/>
    <col min="29" max="38" width="8.25" style="38" customWidth="1"/>
    <col min="39" max="256" width="9" style="38"/>
    <col min="257" max="257" width="1.75" style="38" customWidth="1"/>
    <col min="258" max="258" width="6.625" style="38" customWidth="1"/>
    <col min="259" max="259" width="5.375" style="38" customWidth="1"/>
    <col min="260" max="260" width="3.125" style="38" customWidth="1"/>
    <col min="261" max="261" width="11.375" style="38" customWidth="1"/>
    <col min="262" max="268" width="10.375" style="38" customWidth="1"/>
    <col min="269" max="269" width="1.75" style="38" customWidth="1"/>
    <col min="270" max="270" width="6.625" style="38" customWidth="1"/>
    <col min="271" max="271" width="6.375" style="38" customWidth="1"/>
    <col min="272" max="272" width="3.125" style="38" customWidth="1"/>
    <col min="273" max="276" width="10.375" style="38" customWidth="1"/>
    <col min="277" max="277" width="10" style="38" customWidth="1"/>
    <col min="278" max="280" width="10.375" style="38" customWidth="1"/>
    <col min="281" max="281" width="1.75" style="38" customWidth="1"/>
    <col min="282" max="282" width="6.625" style="38" customWidth="1"/>
    <col min="283" max="283" width="6.375" style="38" customWidth="1"/>
    <col min="284" max="284" width="3.125" style="38" customWidth="1"/>
    <col min="285" max="294" width="8.25" style="38" customWidth="1"/>
    <col min="295" max="512" width="9" style="38"/>
    <col min="513" max="513" width="1.75" style="38" customWidth="1"/>
    <col min="514" max="514" width="6.625" style="38" customWidth="1"/>
    <col min="515" max="515" width="5.375" style="38" customWidth="1"/>
    <col min="516" max="516" width="3.125" style="38" customWidth="1"/>
    <col min="517" max="517" width="11.375" style="38" customWidth="1"/>
    <col min="518" max="524" width="10.375" style="38" customWidth="1"/>
    <col min="525" max="525" width="1.75" style="38" customWidth="1"/>
    <col min="526" max="526" width="6.625" style="38" customWidth="1"/>
    <col min="527" max="527" width="6.375" style="38" customWidth="1"/>
    <col min="528" max="528" width="3.125" style="38" customWidth="1"/>
    <col min="529" max="532" width="10.375" style="38" customWidth="1"/>
    <col min="533" max="533" width="10" style="38" customWidth="1"/>
    <col min="534" max="536" width="10.375" style="38" customWidth="1"/>
    <col min="537" max="537" width="1.75" style="38" customWidth="1"/>
    <col min="538" max="538" width="6.625" style="38" customWidth="1"/>
    <col min="539" max="539" width="6.375" style="38" customWidth="1"/>
    <col min="540" max="540" width="3.125" style="38" customWidth="1"/>
    <col min="541" max="550" width="8.25" style="38" customWidth="1"/>
    <col min="551" max="768" width="9" style="38"/>
    <col min="769" max="769" width="1.75" style="38" customWidth="1"/>
    <col min="770" max="770" width="6.625" style="38" customWidth="1"/>
    <col min="771" max="771" width="5.375" style="38" customWidth="1"/>
    <col min="772" max="772" width="3.125" style="38" customWidth="1"/>
    <col min="773" max="773" width="11.375" style="38" customWidth="1"/>
    <col min="774" max="780" width="10.375" style="38" customWidth="1"/>
    <col min="781" max="781" width="1.75" style="38" customWidth="1"/>
    <col min="782" max="782" width="6.625" style="38" customWidth="1"/>
    <col min="783" max="783" width="6.375" style="38" customWidth="1"/>
    <col min="784" max="784" width="3.125" style="38" customWidth="1"/>
    <col min="785" max="788" width="10.375" style="38" customWidth="1"/>
    <col min="789" max="789" width="10" style="38" customWidth="1"/>
    <col min="790" max="792" width="10.375" style="38" customWidth="1"/>
    <col min="793" max="793" width="1.75" style="38" customWidth="1"/>
    <col min="794" max="794" width="6.625" style="38" customWidth="1"/>
    <col min="795" max="795" width="6.375" style="38" customWidth="1"/>
    <col min="796" max="796" width="3.125" style="38" customWidth="1"/>
    <col min="797" max="806" width="8.25" style="38" customWidth="1"/>
    <col min="807" max="1024" width="9" style="38"/>
    <col min="1025" max="1025" width="1.75" style="38" customWidth="1"/>
    <col min="1026" max="1026" width="6.625" style="38" customWidth="1"/>
    <col min="1027" max="1027" width="5.375" style="38" customWidth="1"/>
    <col min="1028" max="1028" width="3.125" style="38" customWidth="1"/>
    <col min="1029" max="1029" width="11.375" style="38" customWidth="1"/>
    <col min="1030" max="1036" width="10.375" style="38" customWidth="1"/>
    <col min="1037" max="1037" width="1.75" style="38" customWidth="1"/>
    <col min="1038" max="1038" width="6.625" style="38" customWidth="1"/>
    <col min="1039" max="1039" width="6.375" style="38" customWidth="1"/>
    <col min="1040" max="1040" width="3.125" style="38" customWidth="1"/>
    <col min="1041" max="1044" width="10.375" style="38" customWidth="1"/>
    <col min="1045" max="1045" width="10" style="38" customWidth="1"/>
    <col min="1046" max="1048" width="10.375" style="38" customWidth="1"/>
    <col min="1049" max="1049" width="1.75" style="38" customWidth="1"/>
    <col min="1050" max="1050" width="6.625" style="38" customWidth="1"/>
    <col min="1051" max="1051" width="6.375" style="38" customWidth="1"/>
    <col min="1052" max="1052" width="3.125" style="38" customWidth="1"/>
    <col min="1053" max="1062" width="8.25" style="38" customWidth="1"/>
    <col min="1063" max="1280" width="9" style="38"/>
    <col min="1281" max="1281" width="1.75" style="38" customWidth="1"/>
    <col min="1282" max="1282" width="6.625" style="38" customWidth="1"/>
    <col min="1283" max="1283" width="5.375" style="38" customWidth="1"/>
    <col min="1284" max="1284" width="3.125" style="38" customWidth="1"/>
    <col min="1285" max="1285" width="11.375" style="38" customWidth="1"/>
    <col min="1286" max="1292" width="10.375" style="38" customWidth="1"/>
    <col min="1293" max="1293" width="1.75" style="38" customWidth="1"/>
    <col min="1294" max="1294" width="6.625" style="38" customWidth="1"/>
    <col min="1295" max="1295" width="6.375" style="38" customWidth="1"/>
    <col min="1296" max="1296" width="3.125" style="38" customWidth="1"/>
    <col min="1297" max="1300" width="10.375" style="38" customWidth="1"/>
    <col min="1301" max="1301" width="10" style="38" customWidth="1"/>
    <col min="1302" max="1304" width="10.375" style="38" customWidth="1"/>
    <col min="1305" max="1305" width="1.75" style="38" customWidth="1"/>
    <col min="1306" max="1306" width="6.625" style="38" customWidth="1"/>
    <col min="1307" max="1307" width="6.375" style="38" customWidth="1"/>
    <col min="1308" max="1308" width="3.125" style="38" customWidth="1"/>
    <col min="1309" max="1318" width="8.25" style="38" customWidth="1"/>
    <col min="1319" max="1536" width="9" style="38"/>
    <col min="1537" max="1537" width="1.75" style="38" customWidth="1"/>
    <col min="1538" max="1538" width="6.625" style="38" customWidth="1"/>
    <col min="1539" max="1539" width="5.375" style="38" customWidth="1"/>
    <col min="1540" max="1540" width="3.125" style="38" customWidth="1"/>
    <col min="1541" max="1541" width="11.375" style="38" customWidth="1"/>
    <col min="1542" max="1548" width="10.375" style="38" customWidth="1"/>
    <col min="1549" max="1549" width="1.75" style="38" customWidth="1"/>
    <col min="1550" max="1550" width="6.625" style="38" customWidth="1"/>
    <col min="1551" max="1551" width="6.375" style="38" customWidth="1"/>
    <col min="1552" max="1552" width="3.125" style="38" customWidth="1"/>
    <col min="1553" max="1556" width="10.375" style="38" customWidth="1"/>
    <col min="1557" max="1557" width="10" style="38" customWidth="1"/>
    <col min="1558" max="1560" width="10.375" style="38" customWidth="1"/>
    <col min="1561" max="1561" width="1.75" style="38" customWidth="1"/>
    <col min="1562" max="1562" width="6.625" style="38" customWidth="1"/>
    <col min="1563" max="1563" width="6.375" style="38" customWidth="1"/>
    <col min="1564" max="1564" width="3.125" style="38" customWidth="1"/>
    <col min="1565" max="1574" width="8.25" style="38" customWidth="1"/>
    <col min="1575" max="1792" width="9" style="38"/>
    <col min="1793" max="1793" width="1.75" style="38" customWidth="1"/>
    <col min="1794" max="1794" width="6.625" style="38" customWidth="1"/>
    <col min="1795" max="1795" width="5.375" style="38" customWidth="1"/>
    <col min="1796" max="1796" width="3.125" style="38" customWidth="1"/>
    <col min="1797" max="1797" width="11.375" style="38" customWidth="1"/>
    <col min="1798" max="1804" width="10.375" style="38" customWidth="1"/>
    <col min="1805" max="1805" width="1.75" style="38" customWidth="1"/>
    <col min="1806" max="1806" width="6.625" style="38" customWidth="1"/>
    <col min="1807" max="1807" width="6.375" style="38" customWidth="1"/>
    <col min="1808" max="1808" width="3.125" style="38" customWidth="1"/>
    <col min="1809" max="1812" width="10.375" style="38" customWidth="1"/>
    <col min="1813" max="1813" width="10" style="38" customWidth="1"/>
    <col min="1814" max="1816" width="10.375" style="38" customWidth="1"/>
    <col min="1817" max="1817" width="1.75" style="38" customWidth="1"/>
    <col min="1818" max="1818" width="6.625" style="38" customWidth="1"/>
    <col min="1819" max="1819" width="6.375" style="38" customWidth="1"/>
    <col min="1820" max="1820" width="3.125" style="38" customWidth="1"/>
    <col min="1821" max="1830" width="8.25" style="38" customWidth="1"/>
    <col min="1831" max="2048" width="9" style="38"/>
    <col min="2049" max="2049" width="1.75" style="38" customWidth="1"/>
    <col min="2050" max="2050" width="6.625" style="38" customWidth="1"/>
    <col min="2051" max="2051" width="5.375" style="38" customWidth="1"/>
    <col min="2052" max="2052" width="3.125" style="38" customWidth="1"/>
    <col min="2053" max="2053" width="11.375" style="38" customWidth="1"/>
    <col min="2054" max="2060" width="10.375" style="38" customWidth="1"/>
    <col min="2061" max="2061" width="1.75" style="38" customWidth="1"/>
    <col min="2062" max="2062" width="6.625" style="38" customWidth="1"/>
    <col min="2063" max="2063" width="6.375" style="38" customWidth="1"/>
    <col min="2064" max="2064" width="3.125" style="38" customWidth="1"/>
    <col min="2065" max="2068" width="10.375" style="38" customWidth="1"/>
    <col min="2069" max="2069" width="10" style="38" customWidth="1"/>
    <col min="2070" max="2072" width="10.375" style="38" customWidth="1"/>
    <col min="2073" max="2073" width="1.75" style="38" customWidth="1"/>
    <col min="2074" max="2074" width="6.625" style="38" customWidth="1"/>
    <col min="2075" max="2075" width="6.375" style="38" customWidth="1"/>
    <col min="2076" max="2076" width="3.125" style="38" customWidth="1"/>
    <col min="2077" max="2086" width="8.25" style="38" customWidth="1"/>
    <col min="2087" max="2304" width="9" style="38"/>
    <col min="2305" max="2305" width="1.75" style="38" customWidth="1"/>
    <col min="2306" max="2306" width="6.625" style="38" customWidth="1"/>
    <col min="2307" max="2307" width="5.375" style="38" customWidth="1"/>
    <col min="2308" max="2308" width="3.125" style="38" customWidth="1"/>
    <col min="2309" max="2309" width="11.375" style="38" customWidth="1"/>
    <col min="2310" max="2316" width="10.375" style="38" customWidth="1"/>
    <col min="2317" max="2317" width="1.75" style="38" customWidth="1"/>
    <col min="2318" max="2318" width="6.625" style="38" customWidth="1"/>
    <col min="2319" max="2319" width="6.375" style="38" customWidth="1"/>
    <col min="2320" max="2320" width="3.125" style="38" customWidth="1"/>
    <col min="2321" max="2324" width="10.375" style="38" customWidth="1"/>
    <col min="2325" max="2325" width="10" style="38" customWidth="1"/>
    <col min="2326" max="2328" width="10.375" style="38" customWidth="1"/>
    <col min="2329" max="2329" width="1.75" style="38" customWidth="1"/>
    <col min="2330" max="2330" width="6.625" style="38" customWidth="1"/>
    <col min="2331" max="2331" width="6.375" style="38" customWidth="1"/>
    <col min="2332" max="2332" width="3.125" style="38" customWidth="1"/>
    <col min="2333" max="2342" width="8.25" style="38" customWidth="1"/>
    <col min="2343" max="2560" width="9" style="38"/>
    <col min="2561" max="2561" width="1.75" style="38" customWidth="1"/>
    <col min="2562" max="2562" width="6.625" style="38" customWidth="1"/>
    <col min="2563" max="2563" width="5.375" style="38" customWidth="1"/>
    <col min="2564" max="2564" width="3.125" style="38" customWidth="1"/>
    <col min="2565" max="2565" width="11.375" style="38" customWidth="1"/>
    <col min="2566" max="2572" width="10.375" style="38" customWidth="1"/>
    <col min="2573" max="2573" width="1.75" style="38" customWidth="1"/>
    <col min="2574" max="2574" width="6.625" style="38" customWidth="1"/>
    <col min="2575" max="2575" width="6.375" style="38" customWidth="1"/>
    <col min="2576" max="2576" width="3.125" style="38" customWidth="1"/>
    <col min="2577" max="2580" width="10.375" style="38" customWidth="1"/>
    <col min="2581" max="2581" width="10" style="38" customWidth="1"/>
    <col min="2582" max="2584" width="10.375" style="38" customWidth="1"/>
    <col min="2585" max="2585" width="1.75" style="38" customWidth="1"/>
    <col min="2586" max="2586" width="6.625" style="38" customWidth="1"/>
    <col min="2587" max="2587" width="6.375" style="38" customWidth="1"/>
    <col min="2588" max="2588" width="3.125" style="38" customWidth="1"/>
    <col min="2589" max="2598" width="8.25" style="38" customWidth="1"/>
    <col min="2599" max="2816" width="9" style="38"/>
    <col min="2817" max="2817" width="1.75" style="38" customWidth="1"/>
    <col min="2818" max="2818" width="6.625" style="38" customWidth="1"/>
    <col min="2819" max="2819" width="5.375" style="38" customWidth="1"/>
    <col min="2820" max="2820" width="3.125" style="38" customWidth="1"/>
    <col min="2821" max="2821" width="11.375" style="38" customWidth="1"/>
    <col min="2822" max="2828" width="10.375" style="38" customWidth="1"/>
    <col min="2829" max="2829" width="1.75" style="38" customWidth="1"/>
    <col min="2830" max="2830" width="6.625" style="38" customWidth="1"/>
    <col min="2831" max="2831" width="6.375" style="38" customWidth="1"/>
    <col min="2832" max="2832" width="3.125" style="38" customWidth="1"/>
    <col min="2833" max="2836" width="10.375" style="38" customWidth="1"/>
    <col min="2837" max="2837" width="10" style="38" customWidth="1"/>
    <col min="2838" max="2840" width="10.375" style="38" customWidth="1"/>
    <col min="2841" max="2841" width="1.75" style="38" customWidth="1"/>
    <col min="2842" max="2842" width="6.625" style="38" customWidth="1"/>
    <col min="2843" max="2843" width="6.375" style="38" customWidth="1"/>
    <col min="2844" max="2844" width="3.125" style="38" customWidth="1"/>
    <col min="2845" max="2854" width="8.25" style="38" customWidth="1"/>
    <col min="2855" max="3072" width="9" style="38"/>
    <col min="3073" max="3073" width="1.75" style="38" customWidth="1"/>
    <col min="3074" max="3074" width="6.625" style="38" customWidth="1"/>
    <col min="3075" max="3075" width="5.375" style="38" customWidth="1"/>
    <col min="3076" max="3076" width="3.125" style="38" customWidth="1"/>
    <col min="3077" max="3077" width="11.375" style="38" customWidth="1"/>
    <col min="3078" max="3084" width="10.375" style="38" customWidth="1"/>
    <col min="3085" max="3085" width="1.75" style="38" customWidth="1"/>
    <col min="3086" max="3086" width="6.625" style="38" customWidth="1"/>
    <col min="3087" max="3087" width="6.375" style="38" customWidth="1"/>
    <col min="3088" max="3088" width="3.125" style="38" customWidth="1"/>
    <col min="3089" max="3092" width="10.375" style="38" customWidth="1"/>
    <col min="3093" max="3093" width="10" style="38" customWidth="1"/>
    <col min="3094" max="3096" width="10.375" style="38" customWidth="1"/>
    <col min="3097" max="3097" width="1.75" style="38" customWidth="1"/>
    <col min="3098" max="3098" width="6.625" style="38" customWidth="1"/>
    <col min="3099" max="3099" width="6.375" style="38" customWidth="1"/>
    <col min="3100" max="3100" width="3.125" style="38" customWidth="1"/>
    <col min="3101" max="3110" width="8.25" style="38" customWidth="1"/>
    <col min="3111" max="3328" width="9" style="38"/>
    <col min="3329" max="3329" width="1.75" style="38" customWidth="1"/>
    <col min="3330" max="3330" width="6.625" style="38" customWidth="1"/>
    <col min="3331" max="3331" width="5.375" style="38" customWidth="1"/>
    <col min="3332" max="3332" width="3.125" style="38" customWidth="1"/>
    <col min="3333" max="3333" width="11.375" style="38" customWidth="1"/>
    <col min="3334" max="3340" width="10.375" style="38" customWidth="1"/>
    <col min="3341" max="3341" width="1.75" style="38" customWidth="1"/>
    <col min="3342" max="3342" width="6.625" style="38" customWidth="1"/>
    <col min="3343" max="3343" width="6.375" style="38" customWidth="1"/>
    <col min="3344" max="3344" width="3.125" style="38" customWidth="1"/>
    <col min="3345" max="3348" width="10.375" style="38" customWidth="1"/>
    <col min="3349" max="3349" width="10" style="38" customWidth="1"/>
    <col min="3350" max="3352" width="10.375" style="38" customWidth="1"/>
    <col min="3353" max="3353" width="1.75" style="38" customWidth="1"/>
    <col min="3354" max="3354" width="6.625" style="38" customWidth="1"/>
    <col min="3355" max="3355" width="6.375" style="38" customWidth="1"/>
    <col min="3356" max="3356" width="3.125" style="38" customWidth="1"/>
    <col min="3357" max="3366" width="8.25" style="38" customWidth="1"/>
    <col min="3367" max="3584" width="9" style="38"/>
    <col min="3585" max="3585" width="1.75" style="38" customWidth="1"/>
    <col min="3586" max="3586" width="6.625" style="38" customWidth="1"/>
    <col min="3587" max="3587" width="5.375" style="38" customWidth="1"/>
    <col min="3588" max="3588" width="3.125" style="38" customWidth="1"/>
    <col min="3589" max="3589" width="11.375" style="38" customWidth="1"/>
    <col min="3590" max="3596" width="10.375" style="38" customWidth="1"/>
    <col min="3597" max="3597" width="1.75" style="38" customWidth="1"/>
    <col min="3598" max="3598" width="6.625" style="38" customWidth="1"/>
    <col min="3599" max="3599" width="6.375" style="38" customWidth="1"/>
    <col min="3600" max="3600" width="3.125" style="38" customWidth="1"/>
    <col min="3601" max="3604" width="10.375" style="38" customWidth="1"/>
    <col min="3605" max="3605" width="10" style="38" customWidth="1"/>
    <col min="3606" max="3608" width="10.375" style="38" customWidth="1"/>
    <col min="3609" max="3609" width="1.75" style="38" customWidth="1"/>
    <col min="3610" max="3610" width="6.625" style="38" customWidth="1"/>
    <col min="3611" max="3611" width="6.375" style="38" customWidth="1"/>
    <col min="3612" max="3612" width="3.125" style="38" customWidth="1"/>
    <col min="3613" max="3622" width="8.25" style="38" customWidth="1"/>
    <col min="3623" max="3840" width="9" style="38"/>
    <col min="3841" max="3841" width="1.75" style="38" customWidth="1"/>
    <col min="3842" max="3842" width="6.625" style="38" customWidth="1"/>
    <col min="3843" max="3843" width="5.375" style="38" customWidth="1"/>
    <col min="3844" max="3844" width="3.125" style="38" customWidth="1"/>
    <col min="3845" max="3845" width="11.375" style="38" customWidth="1"/>
    <col min="3846" max="3852" width="10.375" style="38" customWidth="1"/>
    <col min="3853" max="3853" width="1.75" style="38" customWidth="1"/>
    <col min="3854" max="3854" width="6.625" style="38" customWidth="1"/>
    <col min="3855" max="3855" width="6.375" style="38" customWidth="1"/>
    <col min="3856" max="3856" width="3.125" style="38" customWidth="1"/>
    <col min="3857" max="3860" width="10.375" style="38" customWidth="1"/>
    <col min="3861" max="3861" width="10" style="38" customWidth="1"/>
    <col min="3862" max="3864" width="10.375" style="38" customWidth="1"/>
    <col min="3865" max="3865" width="1.75" style="38" customWidth="1"/>
    <col min="3866" max="3866" width="6.625" style="38" customWidth="1"/>
    <col min="3867" max="3867" width="6.375" style="38" customWidth="1"/>
    <col min="3868" max="3868" width="3.125" style="38" customWidth="1"/>
    <col min="3869" max="3878" width="8.25" style="38" customWidth="1"/>
    <col min="3879" max="4096" width="9" style="38"/>
    <col min="4097" max="4097" width="1.75" style="38" customWidth="1"/>
    <col min="4098" max="4098" width="6.625" style="38" customWidth="1"/>
    <col min="4099" max="4099" width="5.375" style="38" customWidth="1"/>
    <col min="4100" max="4100" width="3.125" style="38" customWidth="1"/>
    <col min="4101" max="4101" width="11.375" style="38" customWidth="1"/>
    <col min="4102" max="4108" width="10.375" style="38" customWidth="1"/>
    <col min="4109" max="4109" width="1.75" style="38" customWidth="1"/>
    <col min="4110" max="4110" width="6.625" style="38" customWidth="1"/>
    <col min="4111" max="4111" width="6.375" style="38" customWidth="1"/>
    <col min="4112" max="4112" width="3.125" style="38" customWidth="1"/>
    <col min="4113" max="4116" width="10.375" style="38" customWidth="1"/>
    <col min="4117" max="4117" width="10" style="38" customWidth="1"/>
    <col min="4118" max="4120" width="10.375" style="38" customWidth="1"/>
    <col min="4121" max="4121" width="1.75" style="38" customWidth="1"/>
    <col min="4122" max="4122" width="6.625" style="38" customWidth="1"/>
    <col min="4123" max="4123" width="6.375" style="38" customWidth="1"/>
    <col min="4124" max="4124" width="3.125" style="38" customWidth="1"/>
    <col min="4125" max="4134" width="8.25" style="38" customWidth="1"/>
    <col min="4135" max="4352" width="9" style="38"/>
    <col min="4353" max="4353" width="1.75" style="38" customWidth="1"/>
    <col min="4354" max="4354" width="6.625" style="38" customWidth="1"/>
    <col min="4355" max="4355" width="5.375" style="38" customWidth="1"/>
    <col min="4356" max="4356" width="3.125" style="38" customWidth="1"/>
    <col min="4357" max="4357" width="11.375" style="38" customWidth="1"/>
    <col min="4358" max="4364" width="10.375" style="38" customWidth="1"/>
    <col min="4365" max="4365" width="1.75" style="38" customWidth="1"/>
    <col min="4366" max="4366" width="6.625" style="38" customWidth="1"/>
    <col min="4367" max="4367" width="6.375" style="38" customWidth="1"/>
    <col min="4368" max="4368" width="3.125" style="38" customWidth="1"/>
    <col min="4369" max="4372" width="10.375" style="38" customWidth="1"/>
    <col min="4373" max="4373" width="10" style="38" customWidth="1"/>
    <col min="4374" max="4376" width="10.375" style="38" customWidth="1"/>
    <col min="4377" max="4377" width="1.75" style="38" customWidth="1"/>
    <col min="4378" max="4378" width="6.625" style="38" customWidth="1"/>
    <col min="4379" max="4379" width="6.375" style="38" customWidth="1"/>
    <col min="4380" max="4380" width="3.125" style="38" customWidth="1"/>
    <col min="4381" max="4390" width="8.25" style="38" customWidth="1"/>
    <col min="4391" max="4608" width="9" style="38"/>
    <col min="4609" max="4609" width="1.75" style="38" customWidth="1"/>
    <col min="4610" max="4610" width="6.625" style="38" customWidth="1"/>
    <col min="4611" max="4611" width="5.375" style="38" customWidth="1"/>
    <col min="4612" max="4612" width="3.125" style="38" customWidth="1"/>
    <col min="4613" max="4613" width="11.375" style="38" customWidth="1"/>
    <col min="4614" max="4620" width="10.375" style="38" customWidth="1"/>
    <col min="4621" max="4621" width="1.75" style="38" customWidth="1"/>
    <col min="4622" max="4622" width="6.625" style="38" customWidth="1"/>
    <col min="4623" max="4623" width="6.375" style="38" customWidth="1"/>
    <col min="4624" max="4624" width="3.125" style="38" customWidth="1"/>
    <col min="4625" max="4628" width="10.375" style="38" customWidth="1"/>
    <col min="4629" max="4629" width="10" style="38" customWidth="1"/>
    <col min="4630" max="4632" width="10.375" style="38" customWidth="1"/>
    <col min="4633" max="4633" width="1.75" style="38" customWidth="1"/>
    <col min="4634" max="4634" width="6.625" style="38" customWidth="1"/>
    <col min="4635" max="4635" width="6.375" style="38" customWidth="1"/>
    <col min="4636" max="4636" width="3.125" style="38" customWidth="1"/>
    <col min="4637" max="4646" width="8.25" style="38" customWidth="1"/>
    <col min="4647" max="4864" width="9" style="38"/>
    <col min="4865" max="4865" width="1.75" style="38" customWidth="1"/>
    <col min="4866" max="4866" width="6.625" style="38" customWidth="1"/>
    <col min="4867" max="4867" width="5.375" style="38" customWidth="1"/>
    <col min="4868" max="4868" width="3.125" style="38" customWidth="1"/>
    <col min="4869" max="4869" width="11.375" style="38" customWidth="1"/>
    <col min="4870" max="4876" width="10.375" style="38" customWidth="1"/>
    <col min="4877" max="4877" width="1.75" style="38" customWidth="1"/>
    <col min="4878" max="4878" width="6.625" style="38" customWidth="1"/>
    <col min="4879" max="4879" width="6.375" style="38" customWidth="1"/>
    <col min="4880" max="4880" width="3.125" style="38" customWidth="1"/>
    <col min="4881" max="4884" width="10.375" style="38" customWidth="1"/>
    <col min="4885" max="4885" width="10" style="38" customWidth="1"/>
    <col min="4886" max="4888" width="10.375" style="38" customWidth="1"/>
    <col min="4889" max="4889" width="1.75" style="38" customWidth="1"/>
    <col min="4890" max="4890" width="6.625" style="38" customWidth="1"/>
    <col min="4891" max="4891" width="6.375" style="38" customWidth="1"/>
    <col min="4892" max="4892" width="3.125" style="38" customWidth="1"/>
    <col min="4893" max="4902" width="8.25" style="38" customWidth="1"/>
    <col min="4903" max="5120" width="9" style="38"/>
    <col min="5121" max="5121" width="1.75" style="38" customWidth="1"/>
    <col min="5122" max="5122" width="6.625" style="38" customWidth="1"/>
    <col min="5123" max="5123" width="5.375" style="38" customWidth="1"/>
    <col min="5124" max="5124" width="3.125" style="38" customWidth="1"/>
    <col min="5125" max="5125" width="11.375" style="38" customWidth="1"/>
    <col min="5126" max="5132" width="10.375" style="38" customWidth="1"/>
    <col min="5133" max="5133" width="1.75" style="38" customWidth="1"/>
    <col min="5134" max="5134" width="6.625" style="38" customWidth="1"/>
    <col min="5135" max="5135" width="6.375" style="38" customWidth="1"/>
    <col min="5136" max="5136" width="3.125" style="38" customWidth="1"/>
    <col min="5137" max="5140" width="10.375" style="38" customWidth="1"/>
    <col min="5141" max="5141" width="10" style="38" customWidth="1"/>
    <col min="5142" max="5144" width="10.375" style="38" customWidth="1"/>
    <col min="5145" max="5145" width="1.75" style="38" customWidth="1"/>
    <col min="5146" max="5146" width="6.625" style="38" customWidth="1"/>
    <col min="5147" max="5147" width="6.375" style="38" customWidth="1"/>
    <col min="5148" max="5148" width="3.125" style="38" customWidth="1"/>
    <col min="5149" max="5158" width="8.25" style="38" customWidth="1"/>
    <col min="5159" max="5376" width="9" style="38"/>
    <col min="5377" max="5377" width="1.75" style="38" customWidth="1"/>
    <col min="5378" max="5378" width="6.625" style="38" customWidth="1"/>
    <col min="5379" max="5379" width="5.375" style="38" customWidth="1"/>
    <col min="5380" max="5380" width="3.125" style="38" customWidth="1"/>
    <col min="5381" max="5381" width="11.375" style="38" customWidth="1"/>
    <col min="5382" max="5388" width="10.375" style="38" customWidth="1"/>
    <col min="5389" max="5389" width="1.75" style="38" customWidth="1"/>
    <col min="5390" max="5390" width="6.625" style="38" customWidth="1"/>
    <col min="5391" max="5391" width="6.375" style="38" customWidth="1"/>
    <col min="5392" max="5392" width="3.125" style="38" customWidth="1"/>
    <col min="5393" max="5396" width="10.375" style="38" customWidth="1"/>
    <col min="5397" max="5397" width="10" style="38" customWidth="1"/>
    <col min="5398" max="5400" width="10.375" style="38" customWidth="1"/>
    <col min="5401" max="5401" width="1.75" style="38" customWidth="1"/>
    <col min="5402" max="5402" width="6.625" style="38" customWidth="1"/>
    <col min="5403" max="5403" width="6.375" style="38" customWidth="1"/>
    <col min="5404" max="5404" width="3.125" style="38" customWidth="1"/>
    <col min="5405" max="5414" width="8.25" style="38" customWidth="1"/>
    <col min="5415" max="5632" width="9" style="38"/>
    <col min="5633" max="5633" width="1.75" style="38" customWidth="1"/>
    <col min="5634" max="5634" width="6.625" style="38" customWidth="1"/>
    <col min="5635" max="5635" width="5.375" style="38" customWidth="1"/>
    <col min="5636" max="5636" width="3.125" style="38" customWidth="1"/>
    <col min="5637" max="5637" width="11.375" style="38" customWidth="1"/>
    <col min="5638" max="5644" width="10.375" style="38" customWidth="1"/>
    <col min="5645" max="5645" width="1.75" style="38" customWidth="1"/>
    <col min="5646" max="5646" width="6.625" style="38" customWidth="1"/>
    <col min="5647" max="5647" width="6.375" style="38" customWidth="1"/>
    <col min="5648" max="5648" width="3.125" style="38" customWidth="1"/>
    <col min="5649" max="5652" width="10.375" style="38" customWidth="1"/>
    <col min="5653" max="5653" width="10" style="38" customWidth="1"/>
    <col min="5654" max="5656" width="10.375" style="38" customWidth="1"/>
    <col min="5657" max="5657" width="1.75" style="38" customWidth="1"/>
    <col min="5658" max="5658" width="6.625" style="38" customWidth="1"/>
    <col min="5659" max="5659" width="6.375" style="38" customWidth="1"/>
    <col min="5660" max="5660" width="3.125" style="38" customWidth="1"/>
    <col min="5661" max="5670" width="8.25" style="38" customWidth="1"/>
    <col min="5671" max="5888" width="9" style="38"/>
    <col min="5889" max="5889" width="1.75" style="38" customWidth="1"/>
    <col min="5890" max="5890" width="6.625" style="38" customWidth="1"/>
    <col min="5891" max="5891" width="5.375" style="38" customWidth="1"/>
    <col min="5892" max="5892" width="3.125" style="38" customWidth="1"/>
    <col min="5893" max="5893" width="11.375" style="38" customWidth="1"/>
    <col min="5894" max="5900" width="10.375" style="38" customWidth="1"/>
    <col min="5901" max="5901" width="1.75" style="38" customWidth="1"/>
    <col min="5902" max="5902" width="6.625" style="38" customWidth="1"/>
    <col min="5903" max="5903" width="6.375" style="38" customWidth="1"/>
    <col min="5904" max="5904" width="3.125" style="38" customWidth="1"/>
    <col min="5905" max="5908" width="10.375" style="38" customWidth="1"/>
    <col min="5909" max="5909" width="10" style="38" customWidth="1"/>
    <col min="5910" max="5912" width="10.375" style="38" customWidth="1"/>
    <col min="5913" max="5913" width="1.75" style="38" customWidth="1"/>
    <col min="5914" max="5914" width="6.625" style="38" customWidth="1"/>
    <col min="5915" max="5915" width="6.375" style="38" customWidth="1"/>
    <col min="5916" max="5916" width="3.125" style="38" customWidth="1"/>
    <col min="5917" max="5926" width="8.25" style="38" customWidth="1"/>
    <col min="5927" max="6144" width="9" style="38"/>
    <col min="6145" max="6145" width="1.75" style="38" customWidth="1"/>
    <col min="6146" max="6146" width="6.625" style="38" customWidth="1"/>
    <col min="6147" max="6147" width="5.375" style="38" customWidth="1"/>
    <col min="6148" max="6148" width="3.125" style="38" customWidth="1"/>
    <col min="6149" max="6149" width="11.375" style="38" customWidth="1"/>
    <col min="6150" max="6156" width="10.375" style="38" customWidth="1"/>
    <col min="6157" max="6157" width="1.75" style="38" customWidth="1"/>
    <col min="6158" max="6158" width="6.625" style="38" customWidth="1"/>
    <col min="6159" max="6159" width="6.375" style="38" customWidth="1"/>
    <col min="6160" max="6160" width="3.125" style="38" customWidth="1"/>
    <col min="6161" max="6164" width="10.375" style="38" customWidth="1"/>
    <col min="6165" max="6165" width="10" style="38" customWidth="1"/>
    <col min="6166" max="6168" width="10.375" style="38" customWidth="1"/>
    <col min="6169" max="6169" width="1.75" style="38" customWidth="1"/>
    <col min="6170" max="6170" width="6.625" style="38" customWidth="1"/>
    <col min="6171" max="6171" width="6.375" style="38" customWidth="1"/>
    <col min="6172" max="6172" width="3.125" style="38" customWidth="1"/>
    <col min="6173" max="6182" width="8.25" style="38" customWidth="1"/>
    <col min="6183" max="6400" width="9" style="38"/>
    <col min="6401" max="6401" width="1.75" style="38" customWidth="1"/>
    <col min="6402" max="6402" width="6.625" style="38" customWidth="1"/>
    <col min="6403" max="6403" width="5.375" style="38" customWidth="1"/>
    <col min="6404" max="6404" width="3.125" style="38" customWidth="1"/>
    <col min="6405" max="6405" width="11.375" style="38" customWidth="1"/>
    <col min="6406" max="6412" width="10.375" style="38" customWidth="1"/>
    <col min="6413" max="6413" width="1.75" style="38" customWidth="1"/>
    <col min="6414" max="6414" width="6.625" style="38" customWidth="1"/>
    <col min="6415" max="6415" width="6.375" style="38" customWidth="1"/>
    <col min="6416" max="6416" width="3.125" style="38" customWidth="1"/>
    <col min="6417" max="6420" width="10.375" style="38" customWidth="1"/>
    <col min="6421" max="6421" width="10" style="38" customWidth="1"/>
    <col min="6422" max="6424" width="10.375" style="38" customWidth="1"/>
    <col min="6425" max="6425" width="1.75" style="38" customWidth="1"/>
    <col min="6426" max="6426" width="6.625" style="38" customWidth="1"/>
    <col min="6427" max="6427" width="6.375" style="38" customWidth="1"/>
    <col min="6428" max="6428" width="3.125" style="38" customWidth="1"/>
    <col min="6429" max="6438" width="8.25" style="38" customWidth="1"/>
    <col min="6439" max="6656" width="9" style="38"/>
    <col min="6657" max="6657" width="1.75" style="38" customWidth="1"/>
    <col min="6658" max="6658" width="6.625" style="38" customWidth="1"/>
    <col min="6659" max="6659" width="5.375" style="38" customWidth="1"/>
    <col min="6660" max="6660" width="3.125" style="38" customWidth="1"/>
    <col min="6661" max="6661" width="11.375" style="38" customWidth="1"/>
    <col min="6662" max="6668" width="10.375" style="38" customWidth="1"/>
    <col min="6669" max="6669" width="1.75" style="38" customWidth="1"/>
    <col min="6670" max="6670" width="6.625" style="38" customWidth="1"/>
    <col min="6671" max="6671" width="6.375" style="38" customWidth="1"/>
    <col min="6672" max="6672" width="3.125" style="38" customWidth="1"/>
    <col min="6673" max="6676" width="10.375" style="38" customWidth="1"/>
    <col min="6677" max="6677" width="10" style="38" customWidth="1"/>
    <col min="6678" max="6680" width="10.375" style="38" customWidth="1"/>
    <col min="6681" max="6681" width="1.75" style="38" customWidth="1"/>
    <col min="6682" max="6682" width="6.625" style="38" customWidth="1"/>
    <col min="6683" max="6683" width="6.375" style="38" customWidth="1"/>
    <col min="6684" max="6684" width="3.125" style="38" customWidth="1"/>
    <col min="6685" max="6694" width="8.25" style="38" customWidth="1"/>
    <col min="6695" max="6912" width="9" style="38"/>
    <col min="6913" max="6913" width="1.75" style="38" customWidth="1"/>
    <col min="6914" max="6914" width="6.625" style="38" customWidth="1"/>
    <col min="6915" max="6915" width="5.375" style="38" customWidth="1"/>
    <col min="6916" max="6916" width="3.125" style="38" customWidth="1"/>
    <col min="6917" max="6917" width="11.375" style="38" customWidth="1"/>
    <col min="6918" max="6924" width="10.375" style="38" customWidth="1"/>
    <col min="6925" max="6925" width="1.75" style="38" customWidth="1"/>
    <col min="6926" max="6926" width="6.625" style="38" customWidth="1"/>
    <col min="6927" max="6927" width="6.375" style="38" customWidth="1"/>
    <col min="6928" max="6928" width="3.125" style="38" customWidth="1"/>
    <col min="6929" max="6932" width="10.375" style="38" customWidth="1"/>
    <col min="6933" max="6933" width="10" style="38" customWidth="1"/>
    <col min="6934" max="6936" width="10.375" style="38" customWidth="1"/>
    <col min="6937" max="6937" width="1.75" style="38" customWidth="1"/>
    <col min="6938" max="6938" width="6.625" style="38" customWidth="1"/>
    <col min="6939" max="6939" width="6.375" style="38" customWidth="1"/>
    <col min="6940" max="6940" width="3.125" style="38" customWidth="1"/>
    <col min="6941" max="6950" width="8.25" style="38" customWidth="1"/>
    <col min="6951" max="7168" width="9" style="38"/>
    <col min="7169" max="7169" width="1.75" style="38" customWidth="1"/>
    <col min="7170" max="7170" width="6.625" style="38" customWidth="1"/>
    <col min="7171" max="7171" width="5.375" style="38" customWidth="1"/>
    <col min="7172" max="7172" width="3.125" style="38" customWidth="1"/>
    <col min="7173" max="7173" width="11.375" style="38" customWidth="1"/>
    <col min="7174" max="7180" width="10.375" style="38" customWidth="1"/>
    <col min="7181" max="7181" width="1.75" style="38" customWidth="1"/>
    <col min="7182" max="7182" width="6.625" style="38" customWidth="1"/>
    <col min="7183" max="7183" width="6.375" style="38" customWidth="1"/>
    <col min="7184" max="7184" width="3.125" style="38" customWidth="1"/>
    <col min="7185" max="7188" width="10.375" style="38" customWidth="1"/>
    <col min="7189" max="7189" width="10" style="38" customWidth="1"/>
    <col min="7190" max="7192" width="10.375" style="38" customWidth="1"/>
    <col min="7193" max="7193" width="1.75" style="38" customWidth="1"/>
    <col min="7194" max="7194" width="6.625" style="38" customWidth="1"/>
    <col min="7195" max="7195" width="6.375" style="38" customWidth="1"/>
    <col min="7196" max="7196" width="3.125" style="38" customWidth="1"/>
    <col min="7197" max="7206" width="8.25" style="38" customWidth="1"/>
    <col min="7207" max="7424" width="9" style="38"/>
    <col min="7425" max="7425" width="1.75" style="38" customWidth="1"/>
    <col min="7426" max="7426" width="6.625" style="38" customWidth="1"/>
    <col min="7427" max="7427" width="5.375" style="38" customWidth="1"/>
    <col min="7428" max="7428" width="3.125" style="38" customWidth="1"/>
    <col min="7429" max="7429" width="11.375" style="38" customWidth="1"/>
    <col min="7430" max="7436" width="10.375" style="38" customWidth="1"/>
    <col min="7437" max="7437" width="1.75" style="38" customWidth="1"/>
    <col min="7438" max="7438" width="6.625" style="38" customWidth="1"/>
    <col min="7439" max="7439" width="6.375" style="38" customWidth="1"/>
    <col min="7440" max="7440" width="3.125" style="38" customWidth="1"/>
    <col min="7441" max="7444" width="10.375" style="38" customWidth="1"/>
    <col min="7445" max="7445" width="10" style="38" customWidth="1"/>
    <col min="7446" max="7448" width="10.375" style="38" customWidth="1"/>
    <col min="7449" max="7449" width="1.75" style="38" customWidth="1"/>
    <col min="7450" max="7450" width="6.625" style="38" customWidth="1"/>
    <col min="7451" max="7451" width="6.375" style="38" customWidth="1"/>
    <col min="7452" max="7452" width="3.125" style="38" customWidth="1"/>
    <col min="7453" max="7462" width="8.25" style="38" customWidth="1"/>
    <col min="7463" max="7680" width="9" style="38"/>
    <col min="7681" max="7681" width="1.75" style="38" customWidth="1"/>
    <col min="7682" max="7682" width="6.625" style="38" customWidth="1"/>
    <col min="7683" max="7683" width="5.375" style="38" customWidth="1"/>
    <col min="7684" max="7684" width="3.125" style="38" customWidth="1"/>
    <col min="7685" max="7685" width="11.375" style="38" customWidth="1"/>
    <col min="7686" max="7692" width="10.375" style="38" customWidth="1"/>
    <col min="7693" max="7693" width="1.75" style="38" customWidth="1"/>
    <col min="7694" max="7694" width="6.625" style="38" customWidth="1"/>
    <col min="7695" max="7695" width="6.375" style="38" customWidth="1"/>
    <col min="7696" max="7696" width="3.125" style="38" customWidth="1"/>
    <col min="7697" max="7700" width="10.375" style="38" customWidth="1"/>
    <col min="7701" max="7701" width="10" style="38" customWidth="1"/>
    <col min="7702" max="7704" width="10.375" style="38" customWidth="1"/>
    <col min="7705" max="7705" width="1.75" style="38" customWidth="1"/>
    <col min="7706" max="7706" width="6.625" style="38" customWidth="1"/>
    <col min="7707" max="7707" width="6.375" style="38" customWidth="1"/>
    <col min="7708" max="7708" width="3.125" style="38" customWidth="1"/>
    <col min="7709" max="7718" width="8.25" style="38" customWidth="1"/>
    <col min="7719" max="7936" width="9" style="38"/>
    <col min="7937" max="7937" width="1.75" style="38" customWidth="1"/>
    <col min="7938" max="7938" width="6.625" style="38" customWidth="1"/>
    <col min="7939" max="7939" width="5.375" style="38" customWidth="1"/>
    <col min="7940" max="7940" width="3.125" style="38" customWidth="1"/>
    <col min="7941" max="7941" width="11.375" style="38" customWidth="1"/>
    <col min="7942" max="7948" width="10.375" style="38" customWidth="1"/>
    <col min="7949" max="7949" width="1.75" style="38" customWidth="1"/>
    <col min="7950" max="7950" width="6.625" style="38" customWidth="1"/>
    <col min="7951" max="7951" width="6.375" style="38" customWidth="1"/>
    <col min="7952" max="7952" width="3.125" style="38" customWidth="1"/>
    <col min="7953" max="7956" width="10.375" style="38" customWidth="1"/>
    <col min="7957" max="7957" width="10" style="38" customWidth="1"/>
    <col min="7958" max="7960" width="10.375" style="38" customWidth="1"/>
    <col min="7961" max="7961" width="1.75" style="38" customWidth="1"/>
    <col min="7962" max="7962" width="6.625" style="38" customWidth="1"/>
    <col min="7963" max="7963" width="6.375" style="38" customWidth="1"/>
    <col min="7964" max="7964" width="3.125" style="38" customWidth="1"/>
    <col min="7965" max="7974" width="8.25" style="38" customWidth="1"/>
    <col min="7975" max="8192" width="9" style="38"/>
    <col min="8193" max="8193" width="1.75" style="38" customWidth="1"/>
    <col min="8194" max="8194" width="6.625" style="38" customWidth="1"/>
    <col min="8195" max="8195" width="5.375" style="38" customWidth="1"/>
    <col min="8196" max="8196" width="3.125" style="38" customWidth="1"/>
    <col min="8197" max="8197" width="11.375" style="38" customWidth="1"/>
    <col min="8198" max="8204" width="10.375" style="38" customWidth="1"/>
    <col min="8205" max="8205" width="1.75" style="38" customWidth="1"/>
    <col min="8206" max="8206" width="6.625" style="38" customWidth="1"/>
    <col min="8207" max="8207" width="6.375" style="38" customWidth="1"/>
    <col min="8208" max="8208" width="3.125" style="38" customWidth="1"/>
    <col min="8209" max="8212" width="10.375" style="38" customWidth="1"/>
    <col min="8213" max="8213" width="10" style="38" customWidth="1"/>
    <col min="8214" max="8216" width="10.375" style="38" customWidth="1"/>
    <col min="8217" max="8217" width="1.75" style="38" customWidth="1"/>
    <col min="8218" max="8218" width="6.625" style="38" customWidth="1"/>
    <col min="8219" max="8219" width="6.375" style="38" customWidth="1"/>
    <col min="8220" max="8220" width="3.125" style="38" customWidth="1"/>
    <col min="8221" max="8230" width="8.25" style="38" customWidth="1"/>
    <col min="8231" max="8448" width="9" style="38"/>
    <col min="8449" max="8449" width="1.75" style="38" customWidth="1"/>
    <col min="8450" max="8450" width="6.625" style="38" customWidth="1"/>
    <col min="8451" max="8451" width="5.375" style="38" customWidth="1"/>
    <col min="8452" max="8452" width="3.125" style="38" customWidth="1"/>
    <col min="8453" max="8453" width="11.375" style="38" customWidth="1"/>
    <col min="8454" max="8460" width="10.375" style="38" customWidth="1"/>
    <col min="8461" max="8461" width="1.75" style="38" customWidth="1"/>
    <col min="8462" max="8462" width="6.625" style="38" customWidth="1"/>
    <col min="8463" max="8463" width="6.375" style="38" customWidth="1"/>
    <col min="8464" max="8464" width="3.125" style="38" customWidth="1"/>
    <col min="8465" max="8468" width="10.375" style="38" customWidth="1"/>
    <col min="8469" max="8469" width="10" style="38" customWidth="1"/>
    <col min="8470" max="8472" width="10.375" style="38" customWidth="1"/>
    <col min="8473" max="8473" width="1.75" style="38" customWidth="1"/>
    <col min="8474" max="8474" width="6.625" style="38" customWidth="1"/>
    <col min="8475" max="8475" width="6.375" style="38" customWidth="1"/>
    <col min="8476" max="8476" width="3.125" style="38" customWidth="1"/>
    <col min="8477" max="8486" width="8.25" style="38" customWidth="1"/>
    <col min="8487" max="8704" width="9" style="38"/>
    <col min="8705" max="8705" width="1.75" style="38" customWidth="1"/>
    <col min="8706" max="8706" width="6.625" style="38" customWidth="1"/>
    <col min="8707" max="8707" width="5.375" style="38" customWidth="1"/>
    <col min="8708" max="8708" width="3.125" style="38" customWidth="1"/>
    <col min="8709" max="8709" width="11.375" style="38" customWidth="1"/>
    <col min="8710" max="8716" width="10.375" style="38" customWidth="1"/>
    <col min="8717" max="8717" width="1.75" style="38" customWidth="1"/>
    <col min="8718" max="8718" width="6.625" style="38" customWidth="1"/>
    <col min="8719" max="8719" width="6.375" style="38" customWidth="1"/>
    <col min="8720" max="8720" width="3.125" style="38" customWidth="1"/>
    <col min="8721" max="8724" width="10.375" style="38" customWidth="1"/>
    <col min="8725" max="8725" width="10" style="38" customWidth="1"/>
    <col min="8726" max="8728" width="10.375" style="38" customWidth="1"/>
    <col min="8729" max="8729" width="1.75" style="38" customWidth="1"/>
    <col min="8730" max="8730" width="6.625" style="38" customWidth="1"/>
    <col min="8731" max="8731" width="6.375" style="38" customWidth="1"/>
    <col min="8732" max="8732" width="3.125" style="38" customWidth="1"/>
    <col min="8733" max="8742" width="8.25" style="38" customWidth="1"/>
    <col min="8743" max="8960" width="9" style="38"/>
    <col min="8961" max="8961" width="1.75" style="38" customWidth="1"/>
    <col min="8962" max="8962" width="6.625" style="38" customWidth="1"/>
    <col min="8963" max="8963" width="5.375" style="38" customWidth="1"/>
    <col min="8964" max="8964" width="3.125" style="38" customWidth="1"/>
    <col min="8965" max="8965" width="11.375" style="38" customWidth="1"/>
    <col min="8966" max="8972" width="10.375" style="38" customWidth="1"/>
    <col min="8973" max="8973" width="1.75" style="38" customWidth="1"/>
    <col min="8974" max="8974" width="6.625" style="38" customWidth="1"/>
    <col min="8975" max="8975" width="6.375" style="38" customWidth="1"/>
    <col min="8976" max="8976" width="3.125" style="38" customWidth="1"/>
    <col min="8977" max="8980" width="10.375" style="38" customWidth="1"/>
    <col min="8981" max="8981" width="10" style="38" customWidth="1"/>
    <col min="8982" max="8984" width="10.375" style="38" customWidth="1"/>
    <col min="8985" max="8985" width="1.75" style="38" customWidth="1"/>
    <col min="8986" max="8986" width="6.625" style="38" customWidth="1"/>
    <col min="8987" max="8987" width="6.375" style="38" customWidth="1"/>
    <col min="8988" max="8988" width="3.125" style="38" customWidth="1"/>
    <col min="8989" max="8998" width="8.25" style="38" customWidth="1"/>
    <col min="8999" max="9216" width="9" style="38"/>
    <col min="9217" max="9217" width="1.75" style="38" customWidth="1"/>
    <col min="9218" max="9218" width="6.625" style="38" customWidth="1"/>
    <col min="9219" max="9219" width="5.375" style="38" customWidth="1"/>
    <col min="9220" max="9220" width="3.125" style="38" customWidth="1"/>
    <col min="9221" max="9221" width="11.375" style="38" customWidth="1"/>
    <col min="9222" max="9228" width="10.375" style="38" customWidth="1"/>
    <col min="9229" max="9229" width="1.75" style="38" customWidth="1"/>
    <col min="9230" max="9230" width="6.625" style="38" customWidth="1"/>
    <col min="9231" max="9231" width="6.375" style="38" customWidth="1"/>
    <col min="9232" max="9232" width="3.125" style="38" customWidth="1"/>
    <col min="9233" max="9236" width="10.375" style="38" customWidth="1"/>
    <col min="9237" max="9237" width="10" style="38" customWidth="1"/>
    <col min="9238" max="9240" width="10.375" style="38" customWidth="1"/>
    <col min="9241" max="9241" width="1.75" style="38" customWidth="1"/>
    <col min="9242" max="9242" width="6.625" style="38" customWidth="1"/>
    <col min="9243" max="9243" width="6.375" style="38" customWidth="1"/>
    <col min="9244" max="9244" width="3.125" style="38" customWidth="1"/>
    <col min="9245" max="9254" width="8.25" style="38" customWidth="1"/>
    <col min="9255" max="9472" width="9" style="38"/>
    <col min="9473" max="9473" width="1.75" style="38" customWidth="1"/>
    <col min="9474" max="9474" width="6.625" style="38" customWidth="1"/>
    <col min="9475" max="9475" width="5.375" style="38" customWidth="1"/>
    <col min="9476" max="9476" width="3.125" style="38" customWidth="1"/>
    <col min="9477" max="9477" width="11.375" style="38" customWidth="1"/>
    <col min="9478" max="9484" width="10.375" style="38" customWidth="1"/>
    <col min="9485" max="9485" width="1.75" style="38" customWidth="1"/>
    <col min="9486" max="9486" width="6.625" style="38" customWidth="1"/>
    <col min="9487" max="9487" width="6.375" style="38" customWidth="1"/>
    <col min="9488" max="9488" width="3.125" style="38" customWidth="1"/>
    <col min="9489" max="9492" width="10.375" style="38" customWidth="1"/>
    <col min="9493" max="9493" width="10" style="38" customWidth="1"/>
    <col min="9494" max="9496" width="10.375" style="38" customWidth="1"/>
    <col min="9497" max="9497" width="1.75" style="38" customWidth="1"/>
    <col min="9498" max="9498" width="6.625" style="38" customWidth="1"/>
    <col min="9499" max="9499" width="6.375" style="38" customWidth="1"/>
    <col min="9500" max="9500" width="3.125" style="38" customWidth="1"/>
    <col min="9501" max="9510" width="8.25" style="38" customWidth="1"/>
    <col min="9511" max="9728" width="9" style="38"/>
    <col min="9729" max="9729" width="1.75" style="38" customWidth="1"/>
    <col min="9730" max="9730" width="6.625" style="38" customWidth="1"/>
    <col min="9731" max="9731" width="5.375" style="38" customWidth="1"/>
    <col min="9732" max="9732" width="3.125" style="38" customWidth="1"/>
    <col min="9733" max="9733" width="11.375" style="38" customWidth="1"/>
    <col min="9734" max="9740" width="10.375" style="38" customWidth="1"/>
    <col min="9741" max="9741" width="1.75" style="38" customWidth="1"/>
    <col min="9742" max="9742" width="6.625" style="38" customWidth="1"/>
    <col min="9743" max="9743" width="6.375" style="38" customWidth="1"/>
    <col min="9744" max="9744" width="3.125" style="38" customWidth="1"/>
    <col min="9745" max="9748" width="10.375" style="38" customWidth="1"/>
    <col min="9749" max="9749" width="10" style="38" customWidth="1"/>
    <col min="9750" max="9752" width="10.375" style="38" customWidth="1"/>
    <col min="9753" max="9753" width="1.75" style="38" customWidth="1"/>
    <col min="9754" max="9754" width="6.625" style="38" customWidth="1"/>
    <col min="9755" max="9755" width="6.375" style="38" customWidth="1"/>
    <col min="9756" max="9756" width="3.125" style="38" customWidth="1"/>
    <col min="9757" max="9766" width="8.25" style="38" customWidth="1"/>
    <col min="9767" max="9984" width="9" style="38"/>
    <col min="9985" max="9985" width="1.75" style="38" customWidth="1"/>
    <col min="9986" max="9986" width="6.625" style="38" customWidth="1"/>
    <col min="9987" max="9987" width="5.375" style="38" customWidth="1"/>
    <col min="9988" max="9988" width="3.125" style="38" customWidth="1"/>
    <col min="9989" max="9989" width="11.375" style="38" customWidth="1"/>
    <col min="9990" max="9996" width="10.375" style="38" customWidth="1"/>
    <col min="9997" max="9997" width="1.75" style="38" customWidth="1"/>
    <col min="9998" max="9998" width="6.625" style="38" customWidth="1"/>
    <col min="9999" max="9999" width="6.375" style="38" customWidth="1"/>
    <col min="10000" max="10000" width="3.125" style="38" customWidth="1"/>
    <col min="10001" max="10004" width="10.375" style="38" customWidth="1"/>
    <col min="10005" max="10005" width="10" style="38" customWidth="1"/>
    <col min="10006" max="10008" width="10.375" style="38" customWidth="1"/>
    <col min="10009" max="10009" width="1.75" style="38" customWidth="1"/>
    <col min="10010" max="10010" width="6.625" style="38" customWidth="1"/>
    <col min="10011" max="10011" width="6.375" style="38" customWidth="1"/>
    <col min="10012" max="10012" width="3.125" style="38" customWidth="1"/>
    <col min="10013" max="10022" width="8.25" style="38" customWidth="1"/>
    <col min="10023" max="10240" width="9" style="38"/>
    <col min="10241" max="10241" width="1.75" style="38" customWidth="1"/>
    <col min="10242" max="10242" width="6.625" style="38" customWidth="1"/>
    <col min="10243" max="10243" width="5.375" style="38" customWidth="1"/>
    <col min="10244" max="10244" width="3.125" style="38" customWidth="1"/>
    <col min="10245" max="10245" width="11.375" style="38" customWidth="1"/>
    <col min="10246" max="10252" width="10.375" style="38" customWidth="1"/>
    <col min="10253" max="10253" width="1.75" style="38" customWidth="1"/>
    <col min="10254" max="10254" width="6.625" style="38" customWidth="1"/>
    <col min="10255" max="10255" width="6.375" style="38" customWidth="1"/>
    <col min="10256" max="10256" width="3.125" style="38" customWidth="1"/>
    <col min="10257" max="10260" width="10.375" style="38" customWidth="1"/>
    <col min="10261" max="10261" width="10" style="38" customWidth="1"/>
    <col min="10262" max="10264" width="10.375" style="38" customWidth="1"/>
    <col min="10265" max="10265" width="1.75" style="38" customWidth="1"/>
    <col min="10266" max="10266" width="6.625" style="38" customWidth="1"/>
    <col min="10267" max="10267" width="6.375" style="38" customWidth="1"/>
    <col min="10268" max="10268" width="3.125" style="38" customWidth="1"/>
    <col min="10269" max="10278" width="8.25" style="38" customWidth="1"/>
    <col min="10279" max="10496" width="9" style="38"/>
    <col min="10497" max="10497" width="1.75" style="38" customWidth="1"/>
    <col min="10498" max="10498" width="6.625" style="38" customWidth="1"/>
    <col min="10499" max="10499" width="5.375" style="38" customWidth="1"/>
    <col min="10500" max="10500" width="3.125" style="38" customWidth="1"/>
    <col min="10501" max="10501" width="11.375" style="38" customWidth="1"/>
    <col min="10502" max="10508" width="10.375" style="38" customWidth="1"/>
    <col min="10509" max="10509" width="1.75" style="38" customWidth="1"/>
    <col min="10510" max="10510" width="6.625" style="38" customWidth="1"/>
    <col min="10511" max="10511" width="6.375" style="38" customWidth="1"/>
    <col min="10512" max="10512" width="3.125" style="38" customWidth="1"/>
    <col min="10513" max="10516" width="10.375" style="38" customWidth="1"/>
    <col min="10517" max="10517" width="10" style="38" customWidth="1"/>
    <col min="10518" max="10520" width="10.375" style="38" customWidth="1"/>
    <col min="10521" max="10521" width="1.75" style="38" customWidth="1"/>
    <col min="10522" max="10522" width="6.625" style="38" customWidth="1"/>
    <col min="10523" max="10523" width="6.375" style="38" customWidth="1"/>
    <col min="10524" max="10524" width="3.125" style="38" customWidth="1"/>
    <col min="10525" max="10534" width="8.25" style="38" customWidth="1"/>
    <col min="10535" max="10752" width="9" style="38"/>
    <col min="10753" max="10753" width="1.75" style="38" customWidth="1"/>
    <col min="10754" max="10754" width="6.625" style="38" customWidth="1"/>
    <col min="10755" max="10755" width="5.375" style="38" customWidth="1"/>
    <col min="10756" max="10756" width="3.125" style="38" customWidth="1"/>
    <col min="10757" max="10757" width="11.375" style="38" customWidth="1"/>
    <col min="10758" max="10764" width="10.375" style="38" customWidth="1"/>
    <col min="10765" max="10765" width="1.75" style="38" customWidth="1"/>
    <col min="10766" max="10766" width="6.625" style="38" customWidth="1"/>
    <col min="10767" max="10767" width="6.375" style="38" customWidth="1"/>
    <col min="10768" max="10768" width="3.125" style="38" customWidth="1"/>
    <col min="10769" max="10772" width="10.375" style="38" customWidth="1"/>
    <col min="10773" max="10773" width="10" style="38" customWidth="1"/>
    <col min="10774" max="10776" width="10.375" style="38" customWidth="1"/>
    <col min="10777" max="10777" width="1.75" style="38" customWidth="1"/>
    <col min="10778" max="10778" width="6.625" style="38" customWidth="1"/>
    <col min="10779" max="10779" width="6.375" style="38" customWidth="1"/>
    <col min="10780" max="10780" width="3.125" style="38" customWidth="1"/>
    <col min="10781" max="10790" width="8.25" style="38" customWidth="1"/>
    <col min="10791" max="11008" width="9" style="38"/>
    <col min="11009" max="11009" width="1.75" style="38" customWidth="1"/>
    <col min="11010" max="11010" width="6.625" style="38" customWidth="1"/>
    <col min="11011" max="11011" width="5.375" style="38" customWidth="1"/>
    <col min="11012" max="11012" width="3.125" style="38" customWidth="1"/>
    <col min="11013" max="11013" width="11.375" style="38" customWidth="1"/>
    <col min="11014" max="11020" width="10.375" style="38" customWidth="1"/>
    <col min="11021" max="11021" width="1.75" style="38" customWidth="1"/>
    <col min="11022" max="11022" width="6.625" style="38" customWidth="1"/>
    <col min="11023" max="11023" width="6.375" style="38" customWidth="1"/>
    <col min="11024" max="11024" width="3.125" style="38" customWidth="1"/>
    <col min="11025" max="11028" width="10.375" style="38" customWidth="1"/>
    <col min="11029" max="11029" width="10" style="38" customWidth="1"/>
    <col min="11030" max="11032" width="10.375" style="38" customWidth="1"/>
    <col min="11033" max="11033" width="1.75" style="38" customWidth="1"/>
    <col min="11034" max="11034" width="6.625" style="38" customWidth="1"/>
    <col min="11035" max="11035" width="6.375" style="38" customWidth="1"/>
    <col min="11036" max="11036" width="3.125" style="38" customWidth="1"/>
    <col min="11037" max="11046" width="8.25" style="38" customWidth="1"/>
    <col min="11047" max="11264" width="9" style="38"/>
    <col min="11265" max="11265" width="1.75" style="38" customWidth="1"/>
    <col min="11266" max="11266" width="6.625" style="38" customWidth="1"/>
    <col min="11267" max="11267" width="5.375" style="38" customWidth="1"/>
    <col min="11268" max="11268" width="3.125" style="38" customWidth="1"/>
    <col min="11269" max="11269" width="11.375" style="38" customWidth="1"/>
    <col min="11270" max="11276" width="10.375" style="38" customWidth="1"/>
    <col min="11277" max="11277" width="1.75" style="38" customWidth="1"/>
    <col min="11278" max="11278" width="6.625" style="38" customWidth="1"/>
    <col min="11279" max="11279" width="6.375" style="38" customWidth="1"/>
    <col min="11280" max="11280" width="3.125" style="38" customWidth="1"/>
    <col min="11281" max="11284" width="10.375" style="38" customWidth="1"/>
    <col min="11285" max="11285" width="10" style="38" customWidth="1"/>
    <col min="11286" max="11288" width="10.375" style="38" customWidth="1"/>
    <col min="11289" max="11289" width="1.75" style="38" customWidth="1"/>
    <col min="11290" max="11290" width="6.625" style="38" customWidth="1"/>
    <col min="11291" max="11291" width="6.375" style="38" customWidth="1"/>
    <col min="11292" max="11292" width="3.125" style="38" customWidth="1"/>
    <col min="11293" max="11302" width="8.25" style="38" customWidth="1"/>
    <col min="11303" max="11520" width="9" style="38"/>
    <col min="11521" max="11521" width="1.75" style="38" customWidth="1"/>
    <col min="11522" max="11522" width="6.625" style="38" customWidth="1"/>
    <col min="11523" max="11523" width="5.375" style="38" customWidth="1"/>
    <col min="11524" max="11524" width="3.125" style="38" customWidth="1"/>
    <col min="11525" max="11525" width="11.375" style="38" customWidth="1"/>
    <col min="11526" max="11532" width="10.375" style="38" customWidth="1"/>
    <col min="11533" max="11533" width="1.75" style="38" customWidth="1"/>
    <col min="11534" max="11534" width="6.625" style="38" customWidth="1"/>
    <col min="11535" max="11535" width="6.375" style="38" customWidth="1"/>
    <col min="11536" max="11536" width="3.125" style="38" customWidth="1"/>
    <col min="11537" max="11540" width="10.375" style="38" customWidth="1"/>
    <col min="11541" max="11541" width="10" style="38" customWidth="1"/>
    <col min="11542" max="11544" width="10.375" style="38" customWidth="1"/>
    <col min="11545" max="11545" width="1.75" style="38" customWidth="1"/>
    <col min="11546" max="11546" width="6.625" style="38" customWidth="1"/>
    <col min="11547" max="11547" width="6.375" style="38" customWidth="1"/>
    <col min="11548" max="11548" width="3.125" style="38" customWidth="1"/>
    <col min="11549" max="11558" width="8.25" style="38" customWidth="1"/>
    <col min="11559" max="11776" width="9" style="38"/>
    <col min="11777" max="11777" width="1.75" style="38" customWidth="1"/>
    <col min="11778" max="11778" width="6.625" style="38" customWidth="1"/>
    <col min="11779" max="11779" width="5.375" style="38" customWidth="1"/>
    <col min="11780" max="11780" width="3.125" style="38" customWidth="1"/>
    <col min="11781" max="11781" width="11.375" style="38" customWidth="1"/>
    <col min="11782" max="11788" width="10.375" style="38" customWidth="1"/>
    <col min="11789" max="11789" width="1.75" style="38" customWidth="1"/>
    <col min="11790" max="11790" width="6.625" style="38" customWidth="1"/>
    <col min="11791" max="11791" width="6.375" style="38" customWidth="1"/>
    <col min="11792" max="11792" width="3.125" style="38" customWidth="1"/>
    <col min="11793" max="11796" width="10.375" style="38" customWidth="1"/>
    <col min="11797" max="11797" width="10" style="38" customWidth="1"/>
    <col min="11798" max="11800" width="10.375" style="38" customWidth="1"/>
    <col min="11801" max="11801" width="1.75" style="38" customWidth="1"/>
    <col min="11802" max="11802" width="6.625" style="38" customWidth="1"/>
    <col min="11803" max="11803" width="6.375" style="38" customWidth="1"/>
    <col min="11804" max="11804" width="3.125" style="38" customWidth="1"/>
    <col min="11805" max="11814" width="8.25" style="38" customWidth="1"/>
    <col min="11815" max="12032" width="9" style="38"/>
    <col min="12033" max="12033" width="1.75" style="38" customWidth="1"/>
    <col min="12034" max="12034" width="6.625" style="38" customWidth="1"/>
    <col min="12035" max="12035" width="5.375" style="38" customWidth="1"/>
    <col min="12036" max="12036" width="3.125" style="38" customWidth="1"/>
    <col min="12037" max="12037" width="11.375" style="38" customWidth="1"/>
    <col min="12038" max="12044" width="10.375" style="38" customWidth="1"/>
    <col min="12045" max="12045" width="1.75" style="38" customWidth="1"/>
    <col min="12046" max="12046" width="6.625" style="38" customWidth="1"/>
    <col min="12047" max="12047" width="6.375" style="38" customWidth="1"/>
    <col min="12048" max="12048" width="3.125" style="38" customWidth="1"/>
    <col min="12049" max="12052" width="10.375" style="38" customWidth="1"/>
    <col min="12053" max="12053" width="10" style="38" customWidth="1"/>
    <col min="12054" max="12056" width="10.375" style="38" customWidth="1"/>
    <col min="12057" max="12057" width="1.75" style="38" customWidth="1"/>
    <col min="12058" max="12058" width="6.625" style="38" customWidth="1"/>
    <col min="12059" max="12059" width="6.375" style="38" customWidth="1"/>
    <col min="12060" max="12060" width="3.125" style="38" customWidth="1"/>
    <col min="12061" max="12070" width="8.25" style="38" customWidth="1"/>
    <col min="12071" max="12288" width="9" style="38"/>
    <col min="12289" max="12289" width="1.75" style="38" customWidth="1"/>
    <col min="12290" max="12290" width="6.625" style="38" customWidth="1"/>
    <col min="12291" max="12291" width="5.375" style="38" customWidth="1"/>
    <col min="12292" max="12292" width="3.125" style="38" customWidth="1"/>
    <col min="12293" max="12293" width="11.375" style="38" customWidth="1"/>
    <col min="12294" max="12300" width="10.375" style="38" customWidth="1"/>
    <col min="12301" max="12301" width="1.75" style="38" customWidth="1"/>
    <col min="12302" max="12302" width="6.625" style="38" customWidth="1"/>
    <col min="12303" max="12303" width="6.375" style="38" customWidth="1"/>
    <col min="12304" max="12304" width="3.125" style="38" customWidth="1"/>
    <col min="12305" max="12308" width="10.375" style="38" customWidth="1"/>
    <col min="12309" max="12309" width="10" style="38" customWidth="1"/>
    <col min="12310" max="12312" width="10.375" style="38" customWidth="1"/>
    <col min="12313" max="12313" width="1.75" style="38" customWidth="1"/>
    <col min="12314" max="12314" width="6.625" style="38" customWidth="1"/>
    <col min="12315" max="12315" width="6.375" style="38" customWidth="1"/>
    <col min="12316" max="12316" width="3.125" style="38" customWidth="1"/>
    <col min="12317" max="12326" width="8.25" style="38" customWidth="1"/>
    <col min="12327" max="12544" width="9" style="38"/>
    <col min="12545" max="12545" width="1.75" style="38" customWidth="1"/>
    <col min="12546" max="12546" width="6.625" style="38" customWidth="1"/>
    <col min="12547" max="12547" width="5.375" style="38" customWidth="1"/>
    <col min="12548" max="12548" width="3.125" style="38" customWidth="1"/>
    <col min="12549" max="12549" width="11.375" style="38" customWidth="1"/>
    <col min="12550" max="12556" width="10.375" style="38" customWidth="1"/>
    <col min="12557" max="12557" width="1.75" style="38" customWidth="1"/>
    <col min="12558" max="12558" width="6.625" style="38" customWidth="1"/>
    <col min="12559" max="12559" width="6.375" style="38" customWidth="1"/>
    <col min="12560" max="12560" width="3.125" style="38" customWidth="1"/>
    <col min="12561" max="12564" width="10.375" style="38" customWidth="1"/>
    <col min="12565" max="12565" width="10" style="38" customWidth="1"/>
    <col min="12566" max="12568" width="10.375" style="38" customWidth="1"/>
    <col min="12569" max="12569" width="1.75" style="38" customWidth="1"/>
    <col min="12570" max="12570" width="6.625" style="38" customWidth="1"/>
    <col min="12571" max="12571" width="6.375" style="38" customWidth="1"/>
    <col min="12572" max="12572" width="3.125" style="38" customWidth="1"/>
    <col min="12573" max="12582" width="8.25" style="38" customWidth="1"/>
    <col min="12583" max="12800" width="9" style="38"/>
    <col min="12801" max="12801" width="1.75" style="38" customWidth="1"/>
    <col min="12802" max="12802" width="6.625" style="38" customWidth="1"/>
    <col min="12803" max="12803" width="5.375" style="38" customWidth="1"/>
    <col min="12804" max="12804" width="3.125" style="38" customWidth="1"/>
    <col min="12805" max="12805" width="11.375" style="38" customWidth="1"/>
    <col min="12806" max="12812" width="10.375" style="38" customWidth="1"/>
    <col min="12813" max="12813" width="1.75" style="38" customWidth="1"/>
    <col min="12814" max="12814" width="6.625" style="38" customWidth="1"/>
    <col min="12815" max="12815" width="6.375" style="38" customWidth="1"/>
    <col min="12816" max="12816" width="3.125" style="38" customWidth="1"/>
    <col min="12817" max="12820" width="10.375" style="38" customWidth="1"/>
    <col min="12821" max="12821" width="10" style="38" customWidth="1"/>
    <col min="12822" max="12824" width="10.375" style="38" customWidth="1"/>
    <col min="12825" max="12825" width="1.75" style="38" customWidth="1"/>
    <col min="12826" max="12826" width="6.625" style="38" customWidth="1"/>
    <col min="12827" max="12827" width="6.375" style="38" customWidth="1"/>
    <col min="12828" max="12828" width="3.125" style="38" customWidth="1"/>
    <col min="12829" max="12838" width="8.25" style="38" customWidth="1"/>
    <col min="12839" max="13056" width="9" style="38"/>
    <col min="13057" max="13057" width="1.75" style="38" customWidth="1"/>
    <col min="13058" max="13058" width="6.625" style="38" customWidth="1"/>
    <col min="13059" max="13059" width="5.375" style="38" customWidth="1"/>
    <col min="13060" max="13060" width="3.125" style="38" customWidth="1"/>
    <col min="13061" max="13061" width="11.375" style="38" customWidth="1"/>
    <col min="13062" max="13068" width="10.375" style="38" customWidth="1"/>
    <col min="13069" max="13069" width="1.75" style="38" customWidth="1"/>
    <col min="13070" max="13070" width="6.625" style="38" customWidth="1"/>
    <col min="13071" max="13071" width="6.375" style="38" customWidth="1"/>
    <col min="13072" max="13072" width="3.125" style="38" customWidth="1"/>
    <col min="13073" max="13076" width="10.375" style="38" customWidth="1"/>
    <col min="13077" max="13077" width="10" style="38" customWidth="1"/>
    <col min="13078" max="13080" width="10.375" style="38" customWidth="1"/>
    <col min="13081" max="13081" width="1.75" style="38" customWidth="1"/>
    <col min="13082" max="13082" width="6.625" style="38" customWidth="1"/>
    <col min="13083" max="13083" width="6.375" style="38" customWidth="1"/>
    <col min="13084" max="13084" width="3.125" style="38" customWidth="1"/>
    <col min="13085" max="13094" width="8.25" style="38" customWidth="1"/>
    <col min="13095" max="13312" width="9" style="38"/>
    <col min="13313" max="13313" width="1.75" style="38" customWidth="1"/>
    <col min="13314" max="13314" width="6.625" style="38" customWidth="1"/>
    <col min="13315" max="13315" width="5.375" style="38" customWidth="1"/>
    <col min="13316" max="13316" width="3.125" style="38" customWidth="1"/>
    <col min="13317" max="13317" width="11.375" style="38" customWidth="1"/>
    <col min="13318" max="13324" width="10.375" style="38" customWidth="1"/>
    <col min="13325" max="13325" width="1.75" style="38" customWidth="1"/>
    <col min="13326" max="13326" width="6.625" style="38" customWidth="1"/>
    <col min="13327" max="13327" width="6.375" style="38" customWidth="1"/>
    <col min="13328" max="13328" width="3.125" style="38" customWidth="1"/>
    <col min="13329" max="13332" width="10.375" style="38" customWidth="1"/>
    <col min="13333" max="13333" width="10" style="38" customWidth="1"/>
    <col min="13334" max="13336" width="10.375" style="38" customWidth="1"/>
    <col min="13337" max="13337" width="1.75" style="38" customWidth="1"/>
    <col min="13338" max="13338" width="6.625" style="38" customWidth="1"/>
    <col min="13339" max="13339" width="6.375" style="38" customWidth="1"/>
    <col min="13340" max="13340" width="3.125" style="38" customWidth="1"/>
    <col min="13341" max="13350" width="8.25" style="38" customWidth="1"/>
    <col min="13351" max="13568" width="9" style="38"/>
    <col min="13569" max="13569" width="1.75" style="38" customWidth="1"/>
    <col min="13570" max="13570" width="6.625" style="38" customWidth="1"/>
    <col min="13571" max="13571" width="5.375" style="38" customWidth="1"/>
    <col min="13572" max="13572" width="3.125" style="38" customWidth="1"/>
    <col min="13573" max="13573" width="11.375" style="38" customWidth="1"/>
    <col min="13574" max="13580" width="10.375" style="38" customWidth="1"/>
    <col min="13581" max="13581" width="1.75" style="38" customWidth="1"/>
    <col min="13582" max="13582" width="6.625" style="38" customWidth="1"/>
    <col min="13583" max="13583" width="6.375" style="38" customWidth="1"/>
    <col min="13584" max="13584" width="3.125" style="38" customWidth="1"/>
    <col min="13585" max="13588" width="10.375" style="38" customWidth="1"/>
    <col min="13589" max="13589" width="10" style="38" customWidth="1"/>
    <col min="13590" max="13592" width="10.375" style="38" customWidth="1"/>
    <col min="13593" max="13593" width="1.75" style="38" customWidth="1"/>
    <col min="13594" max="13594" width="6.625" style="38" customWidth="1"/>
    <col min="13595" max="13595" width="6.375" style="38" customWidth="1"/>
    <col min="13596" max="13596" width="3.125" style="38" customWidth="1"/>
    <col min="13597" max="13606" width="8.25" style="38" customWidth="1"/>
    <col min="13607" max="13824" width="9" style="38"/>
    <col min="13825" max="13825" width="1.75" style="38" customWidth="1"/>
    <col min="13826" max="13826" width="6.625" style="38" customWidth="1"/>
    <col min="13827" max="13827" width="5.375" style="38" customWidth="1"/>
    <col min="13828" max="13828" width="3.125" style="38" customWidth="1"/>
    <col min="13829" max="13829" width="11.375" style="38" customWidth="1"/>
    <col min="13830" max="13836" width="10.375" style="38" customWidth="1"/>
    <col min="13837" max="13837" width="1.75" style="38" customWidth="1"/>
    <col min="13838" max="13838" width="6.625" style="38" customWidth="1"/>
    <col min="13839" max="13839" width="6.375" style="38" customWidth="1"/>
    <col min="13840" max="13840" width="3.125" style="38" customWidth="1"/>
    <col min="13841" max="13844" width="10.375" style="38" customWidth="1"/>
    <col min="13845" max="13845" width="10" style="38" customWidth="1"/>
    <col min="13846" max="13848" width="10.375" style="38" customWidth="1"/>
    <col min="13849" max="13849" width="1.75" style="38" customWidth="1"/>
    <col min="13850" max="13850" width="6.625" style="38" customWidth="1"/>
    <col min="13851" max="13851" width="6.375" style="38" customWidth="1"/>
    <col min="13852" max="13852" width="3.125" style="38" customWidth="1"/>
    <col min="13853" max="13862" width="8.25" style="38" customWidth="1"/>
    <col min="13863" max="14080" width="9" style="38"/>
    <col min="14081" max="14081" width="1.75" style="38" customWidth="1"/>
    <col min="14082" max="14082" width="6.625" style="38" customWidth="1"/>
    <col min="14083" max="14083" width="5.375" style="38" customWidth="1"/>
    <col min="14084" max="14084" width="3.125" style="38" customWidth="1"/>
    <col min="14085" max="14085" width="11.375" style="38" customWidth="1"/>
    <col min="14086" max="14092" width="10.375" style="38" customWidth="1"/>
    <col min="14093" max="14093" width="1.75" style="38" customWidth="1"/>
    <col min="14094" max="14094" width="6.625" style="38" customWidth="1"/>
    <col min="14095" max="14095" width="6.375" style="38" customWidth="1"/>
    <col min="14096" max="14096" width="3.125" style="38" customWidth="1"/>
    <col min="14097" max="14100" width="10.375" style="38" customWidth="1"/>
    <col min="14101" max="14101" width="10" style="38" customWidth="1"/>
    <col min="14102" max="14104" width="10.375" style="38" customWidth="1"/>
    <col min="14105" max="14105" width="1.75" style="38" customWidth="1"/>
    <col min="14106" max="14106" width="6.625" style="38" customWidth="1"/>
    <col min="14107" max="14107" width="6.375" style="38" customWidth="1"/>
    <col min="14108" max="14108" width="3.125" style="38" customWidth="1"/>
    <col min="14109" max="14118" width="8.25" style="38" customWidth="1"/>
    <col min="14119" max="14336" width="9" style="38"/>
    <col min="14337" max="14337" width="1.75" style="38" customWidth="1"/>
    <col min="14338" max="14338" width="6.625" style="38" customWidth="1"/>
    <col min="14339" max="14339" width="5.375" style="38" customWidth="1"/>
    <col min="14340" max="14340" width="3.125" style="38" customWidth="1"/>
    <col min="14341" max="14341" width="11.375" style="38" customWidth="1"/>
    <col min="14342" max="14348" width="10.375" style="38" customWidth="1"/>
    <col min="14349" max="14349" width="1.75" style="38" customWidth="1"/>
    <col min="14350" max="14350" width="6.625" style="38" customWidth="1"/>
    <col min="14351" max="14351" width="6.375" style="38" customWidth="1"/>
    <col min="14352" max="14352" width="3.125" style="38" customWidth="1"/>
    <col min="14353" max="14356" width="10.375" style="38" customWidth="1"/>
    <col min="14357" max="14357" width="10" style="38" customWidth="1"/>
    <col min="14358" max="14360" width="10.375" style="38" customWidth="1"/>
    <col min="14361" max="14361" width="1.75" style="38" customWidth="1"/>
    <col min="14362" max="14362" width="6.625" style="38" customWidth="1"/>
    <col min="14363" max="14363" width="6.375" style="38" customWidth="1"/>
    <col min="14364" max="14364" width="3.125" style="38" customWidth="1"/>
    <col min="14365" max="14374" width="8.25" style="38" customWidth="1"/>
    <col min="14375" max="14592" width="9" style="38"/>
    <col min="14593" max="14593" width="1.75" style="38" customWidth="1"/>
    <col min="14594" max="14594" width="6.625" style="38" customWidth="1"/>
    <col min="14595" max="14595" width="5.375" style="38" customWidth="1"/>
    <col min="14596" max="14596" width="3.125" style="38" customWidth="1"/>
    <col min="14597" max="14597" width="11.375" style="38" customWidth="1"/>
    <col min="14598" max="14604" width="10.375" style="38" customWidth="1"/>
    <col min="14605" max="14605" width="1.75" style="38" customWidth="1"/>
    <col min="14606" max="14606" width="6.625" style="38" customWidth="1"/>
    <col min="14607" max="14607" width="6.375" style="38" customWidth="1"/>
    <col min="14608" max="14608" width="3.125" style="38" customWidth="1"/>
    <col min="14609" max="14612" width="10.375" style="38" customWidth="1"/>
    <col min="14613" max="14613" width="10" style="38" customWidth="1"/>
    <col min="14614" max="14616" width="10.375" style="38" customWidth="1"/>
    <col min="14617" max="14617" width="1.75" style="38" customWidth="1"/>
    <col min="14618" max="14618" width="6.625" style="38" customWidth="1"/>
    <col min="14619" max="14619" width="6.375" style="38" customWidth="1"/>
    <col min="14620" max="14620" width="3.125" style="38" customWidth="1"/>
    <col min="14621" max="14630" width="8.25" style="38" customWidth="1"/>
    <col min="14631" max="14848" width="9" style="38"/>
    <col min="14849" max="14849" width="1.75" style="38" customWidth="1"/>
    <col min="14850" max="14850" width="6.625" style="38" customWidth="1"/>
    <col min="14851" max="14851" width="5.375" style="38" customWidth="1"/>
    <col min="14852" max="14852" width="3.125" style="38" customWidth="1"/>
    <col min="14853" max="14853" width="11.375" style="38" customWidth="1"/>
    <col min="14854" max="14860" width="10.375" style="38" customWidth="1"/>
    <col min="14861" max="14861" width="1.75" style="38" customWidth="1"/>
    <col min="14862" max="14862" width="6.625" style="38" customWidth="1"/>
    <col min="14863" max="14863" width="6.375" style="38" customWidth="1"/>
    <col min="14864" max="14864" width="3.125" style="38" customWidth="1"/>
    <col min="14865" max="14868" width="10.375" style="38" customWidth="1"/>
    <col min="14869" max="14869" width="10" style="38" customWidth="1"/>
    <col min="14870" max="14872" width="10.375" style="38" customWidth="1"/>
    <col min="14873" max="14873" width="1.75" style="38" customWidth="1"/>
    <col min="14874" max="14874" width="6.625" style="38" customWidth="1"/>
    <col min="14875" max="14875" width="6.375" style="38" customWidth="1"/>
    <col min="14876" max="14876" width="3.125" style="38" customWidth="1"/>
    <col min="14877" max="14886" width="8.25" style="38" customWidth="1"/>
    <col min="14887" max="15104" width="9" style="38"/>
    <col min="15105" max="15105" width="1.75" style="38" customWidth="1"/>
    <col min="15106" max="15106" width="6.625" style="38" customWidth="1"/>
    <col min="15107" max="15107" width="5.375" style="38" customWidth="1"/>
    <col min="15108" max="15108" width="3.125" style="38" customWidth="1"/>
    <col min="15109" max="15109" width="11.375" style="38" customWidth="1"/>
    <col min="15110" max="15116" width="10.375" style="38" customWidth="1"/>
    <col min="15117" max="15117" width="1.75" style="38" customWidth="1"/>
    <col min="15118" max="15118" width="6.625" style="38" customWidth="1"/>
    <col min="15119" max="15119" width="6.375" style="38" customWidth="1"/>
    <col min="15120" max="15120" width="3.125" style="38" customWidth="1"/>
    <col min="15121" max="15124" width="10.375" style="38" customWidth="1"/>
    <col min="15125" max="15125" width="10" style="38" customWidth="1"/>
    <col min="15126" max="15128" width="10.375" style="38" customWidth="1"/>
    <col min="15129" max="15129" width="1.75" style="38" customWidth="1"/>
    <col min="15130" max="15130" width="6.625" style="38" customWidth="1"/>
    <col min="15131" max="15131" width="6.375" style="38" customWidth="1"/>
    <col min="15132" max="15132" width="3.125" style="38" customWidth="1"/>
    <col min="15133" max="15142" width="8.25" style="38" customWidth="1"/>
    <col min="15143" max="15360" width="9" style="38"/>
    <col min="15361" max="15361" width="1.75" style="38" customWidth="1"/>
    <col min="15362" max="15362" width="6.625" style="38" customWidth="1"/>
    <col min="15363" max="15363" width="5.375" style="38" customWidth="1"/>
    <col min="15364" max="15364" width="3.125" style="38" customWidth="1"/>
    <col min="15365" max="15365" width="11.375" style="38" customWidth="1"/>
    <col min="15366" max="15372" width="10.375" style="38" customWidth="1"/>
    <col min="15373" max="15373" width="1.75" style="38" customWidth="1"/>
    <col min="15374" max="15374" width="6.625" style="38" customWidth="1"/>
    <col min="15375" max="15375" width="6.375" style="38" customWidth="1"/>
    <col min="15376" max="15376" width="3.125" style="38" customWidth="1"/>
    <col min="15377" max="15380" width="10.375" style="38" customWidth="1"/>
    <col min="15381" max="15381" width="10" style="38" customWidth="1"/>
    <col min="15382" max="15384" width="10.375" style="38" customWidth="1"/>
    <col min="15385" max="15385" width="1.75" style="38" customWidth="1"/>
    <col min="15386" max="15386" width="6.625" style="38" customWidth="1"/>
    <col min="15387" max="15387" width="6.375" style="38" customWidth="1"/>
    <col min="15388" max="15388" width="3.125" style="38" customWidth="1"/>
    <col min="15389" max="15398" width="8.25" style="38" customWidth="1"/>
    <col min="15399" max="15616" width="9" style="38"/>
    <col min="15617" max="15617" width="1.75" style="38" customWidth="1"/>
    <col min="15618" max="15618" width="6.625" style="38" customWidth="1"/>
    <col min="15619" max="15619" width="5.375" style="38" customWidth="1"/>
    <col min="15620" max="15620" width="3.125" style="38" customWidth="1"/>
    <col min="15621" max="15621" width="11.375" style="38" customWidth="1"/>
    <col min="15622" max="15628" width="10.375" style="38" customWidth="1"/>
    <col min="15629" max="15629" width="1.75" style="38" customWidth="1"/>
    <col min="15630" max="15630" width="6.625" style="38" customWidth="1"/>
    <col min="15631" max="15631" width="6.375" style="38" customWidth="1"/>
    <col min="15632" max="15632" width="3.125" style="38" customWidth="1"/>
    <col min="15633" max="15636" width="10.375" style="38" customWidth="1"/>
    <col min="15637" max="15637" width="10" style="38" customWidth="1"/>
    <col min="15638" max="15640" width="10.375" style="38" customWidth="1"/>
    <col min="15641" max="15641" width="1.75" style="38" customWidth="1"/>
    <col min="15642" max="15642" width="6.625" style="38" customWidth="1"/>
    <col min="15643" max="15643" width="6.375" style="38" customWidth="1"/>
    <col min="15644" max="15644" width="3.125" style="38" customWidth="1"/>
    <col min="15645" max="15654" width="8.25" style="38" customWidth="1"/>
    <col min="15655" max="15872" width="9" style="38"/>
    <col min="15873" max="15873" width="1.75" style="38" customWidth="1"/>
    <col min="15874" max="15874" width="6.625" style="38" customWidth="1"/>
    <col min="15875" max="15875" width="5.375" style="38" customWidth="1"/>
    <col min="15876" max="15876" width="3.125" style="38" customWidth="1"/>
    <col min="15877" max="15877" width="11.375" style="38" customWidth="1"/>
    <col min="15878" max="15884" width="10.375" style="38" customWidth="1"/>
    <col min="15885" max="15885" width="1.75" style="38" customWidth="1"/>
    <col min="15886" max="15886" width="6.625" style="38" customWidth="1"/>
    <col min="15887" max="15887" width="6.375" style="38" customWidth="1"/>
    <col min="15888" max="15888" width="3.125" style="38" customWidth="1"/>
    <col min="15889" max="15892" width="10.375" style="38" customWidth="1"/>
    <col min="15893" max="15893" width="10" style="38" customWidth="1"/>
    <col min="15894" max="15896" width="10.375" style="38" customWidth="1"/>
    <col min="15897" max="15897" width="1.75" style="38" customWidth="1"/>
    <col min="15898" max="15898" width="6.625" style="38" customWidth="1"/>
    <col min="15899" max="15899" width="6.375" style="38" customWidth="1"/>
    <col min="15900" max="15900" width="3.125" style="38" customWidth="1"/>
    <col min="15901" max="15910" width="8.25" style="38" customWidth="1"/>
    <col min="15911" max="16128" width="9" style="38"/>
    <col min="16129" max="16129" width="1.75" style="38" customWidth="1"/>
    <col min="16130" max="16130" width="6.625" style="38" customWidth="1"/>
    <col min="16131" max="16131" width="5.375" style="38" customWidth="1"/>
    <col min="16132" max="16132" width="3.125" style="38" customWidth="1"/>
    <col min="16133" max="16133" width="11.375" style="38" customWidth="1"/>
    <col min="16134" max="16140" width="10.375" style="38" customWidth="1"/>
    <col min="16141" max="16141" width="1.75" style="38" customWidth="1"/>
    <col min="16142" max="16142" width="6.625" style="38" customWidth="1"/>
    <col min="16143" max="16143" width="6.375" style="38" customWidth="1"/>
    <col min="16144" max="16144" width="3.125" style="38" customWidth="1"/>
    <col min="16145" max="16148" width="10.375" style="38" customWidth="1"/>
    <col min="16149" max="16149" width="10" style="38" customWidth="1"/>
    <col min="16150" max="16152" width="10.375" style="38" customWidth="1"/>
    <col min="16153" max="16153" width="1.75" style="38" customWidth="1"/>
    <col min="16154" max="16154" width="6.625" style="38" customWidth="1"/>
    <col min="16155" max="16155" width="6.375" style="38" customWidth="1"/>
    <col min="16156" max="16156" width="3.125" style="38" customWidth="1"/>
    <col min="16157" max="16166" width="8.25" style="38" customWidth="1"/>
    <col min="16167" max="16384" width="9" style="38"/>
  </cols>
  <sheetData>
    <row r="1" spans="1:38" ht="21">
      <c r="A1" s="151" t="s">
        <v>300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 t="s">
        <v>301</v>
      </c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 t="s">
        <v>302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</row>
    <row r="2" spans="1:38" ht="17.25" thickBot="1">
      <c r="A2" s="140" t="s">
        <v>61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61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61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38" ht="24" customHeight="1">
      <c r="A3" s="13"/>
      <c r="B3" s="152"/>
      <c r="C3" s="85"/>
      <c r="D3" s="14"/>
      <c r="E3" s="155" t="s">
        <v>303</v>
      </c>
      <c r="F3" s="209"/>
      <c r="G3" s="209"/>
      <c r="H3" s="210"/>
      <c r="I3" s="141" t="s">
        <v>304</v>
      </c>
      <c r="J3" s="142"/>
      <c r="K3" s="171" t="s">
        <v>305</v>
      </c>
      <c r="L3" s="172"/>
      <c r="M3" s="13"/>
      <c r="N3" s="152"/>
      <c r="O3" s="85"/>
      <c r="P3" s="14"/>
      <c r="Q3" s="155" t="s">
        <v>306</v>
      </c>
      <c r="R3" s="142"/>
      <c r="S3" s="141" t="s">
        <v>307</v>
      </c>
      <c r="T3" s="142"/>
      <c r="U3" s="141" t="s">
        <v>308</v>
      </c>
      <c r="V3" s="142"/>
      <c r="W3" s="141" t="s">
        <v>309</v>
      </c>
      <c r="X3" s="142"/>
      <c r="Y3" s="13"/>
      <c r="Z3" s="152"/>
      <c r="AA3" s="85"/>
      <c r="AB3" s="14"/>
      <c r="AC3" s="155" t="s">
        <v>310</v>
      </c>
      <c r="AD3" s="142"/>
      <c r="AE3" s="171" t="s">
        <v>311</v>
      </c>
      <c r="AF3" s="172"/>
      <c r="AG3" s="141" t="s">
        <v>312</v>
      </c>
      <c r="AH3" s="142"/>
      <c r="AI3" s="141" t="s">
        <v>313</v>
      </c>
      <c r="AJ3" s="142"/>
      <c r="AK3" s="141" t="s">
        <v>314</v>
      </c>
      <c r="AL3" s="160"/>
    </row>
    <row r="4" spans="1:38" ht="24" customHeight="1">
      <c r="A4" s="15"/>
      <c r="B4" s="153"/>
      <c r="C4" s="86"/>
      <c r="D4" s="16"/>
      <c r="E4" s="211" t="s">
        <v>315</v>
      </c>
      <c r="F4" s="212"/>
      <c r="G4" s="213" t="s">
        <v>316</v>
      </c>
      <c r="H4" s="212"/>
      <c r="I4" s="143"/>
      <c r="J4" s="144"/>
      <c r="K4" s="173"/>
      <c r="L4" s="174"/>
      <c r="M4" s="15"/>
      <c r="N4" s="153"/>
      <c r="O4" s="86"/>
      <c r="P4" s="16"/>
      <c r="Q4" s="159"/>
      <c r="R4" s="144"/>
      <c r="S4" s="143"/>
      <c r="T4" s="144"/>
      <c r="U4" s="143"/>
      <c r="V4" s="144"/>
      <c r="W4" s="143"/>
      <c r="X4" s="144"/>
      <c r="Y4" s="15"/>
      <c r="Z4" s="153"/>
      <c r="AA4" s="86"/>
      <c r="AB4" s="16"/>
      <c r="AC4" s="159"/>
      <c r="AD4" s="144"/>
      <c r="AE4" s="173"/>
      <c r="AF4" s="174"/>
      <c r="AG4" s="143"/>
      <c r="AH4" s="144"/>
      <c r="AI4" s="143"/>
      <c r="AJ4" s="144"/>
      <c r="AK4" s="143"/>
      <c r="AL4" s="161"/>
    </row>
    <row r="5" spans="1:38" ht="24" customHeight="1" thickBot="1">
      <c r="A5" s="17"/>
      <c r="B5" s="154"/>
      <c r="C5" s="87"/>
      <c r="D5" s="18"/>
      <c r="E5" s="19" t="s">
        <v>317</v>
      </c>
      <c r="F5" s="20" t="s">
        <v>75</v>
      </c>
      <c r="G5" s="19"/>
      <c r="H5" s="20" t="s">
        <v>75</v>
      </c>
      <c r="I5" s="19" t="s">
        <v>318</v>
      </c>
      <c r="J5" s="20" t="s">
        <v>75</v>
      </c>
      <c r="K5" s="19" t="s">
        <v>319</v>
      </c>
      <c r="L5" s="20" t="s">
        <v>75</v>
      </c>
      <c r="M5" s="17"/>
      <c r="N5" s="154"/>
      <c r="O5" s="87"/>
      <c r="P5" s="18"/>
      <c r="Q5" s="19" t="s">
        <v>320</v>
      </c>
      <c r="R5" s="20" t="s">
        <v>75</v>
      </c>
      <c r="S5" s="46" t="s">
        <v>321</v>
      </c>
      <c r="T5" s="20" t="s">
        <v>75</v>
      </c>
      <c r="U5" s="46" t="s">
        <v>322</v>
      </c>
      <c r="V5" s="20" t="s">
        <v>75</v>
      </c>
      <c r="W5" s="19" t="s">
        <v>323</v>
      </c>
      <c r="X5" s="20" t="s">
        <v>75</v>
      </c>
      <c r="Y5" s="17"/>
      <c r="Z5" s="154"/>
      <c r="AA5" s="87"/>
      <c r="AB5" s="18"/>
      <c r="AC5" s="80" t="s">
        <v>324</v>
      </c>
      <c r="AD5" s="20" t="s">
        <v>75</v>
      </c>
      <c r="AE5" s="80" t="s">
        <v>325</v>
      </c>
      <c r="AF5" s="20" t="s">
        <v>75</v>
      </c>
      <c r="AG5" s="80" t="s">
        <v>326</v>
      </c>
      <c r="AH5" s="20" t="s">
        <v>75</v>
      </c>
      <c r="AI5" s="46" t="s">
        <v>327</v>
      </c>
      <c r="AJ5" s="20" t="s">
        <v>75</v>
      </c>
      <c r="AK5" s="19"/>
      <c r="AL5" s="21" t="s">
        <v>75</v>
      </c>
    </row>
    <row r="6" spans="1:38" ht="21.75" customHeight="1">
      <c r="A6" s="13"/>
      <c r="B6" s="22" t="s">
        <v>179</v>
      </c>
      <c r="C6" s="23"/>
      <c r="D6" s="24"/>
      <c r="E6" s="7">
        <v>31292.431369999998</v>
      </c>
      <c r="F6" s="9">
        <v>0.15333054856588299</v>
      </c>
      <c r="G6" s="11">
        <v>27408.77519</v>
      </c>
      <c r="H6" s="9">
        <v>-1.5170155685473901</v>
      </c>
      <c r="I6" s="11">
        <v>8447.9464900000003</v>
      </c>
      <c r="J6" s="9">
        <v>1.8437242540601799</v>
      </c>
      <c r="K6" s="11">
        <v>3883.6561799999999</v>
      </c>
      <c r="L6" s="9">
        <v>13.7718161354406</v>
      </c>
      <c r="M6" s="13"/>
      <c r="N6" s="22" t="s">
        <v>179</v>
      </c>
      <c r="O6" s="23"/>
      <c r="P6" s="24"/>
      <c r="Q6" s="7">
        <v>3301.1675300000002</v>
      </c>
      <c r="R6" s="9">
        <v>-1.83316152133844</v>
      </c>
      <c r="S6" s="11">
        <v>2977.5608000000002</v>
      </c>
      <c r="T6" s="9">
        <v>-10.733731380111101</v>
      </c>
      <c r="U6" s="11">
        <v>2437.9267599999998</v>
      </c>
      <c r="V6" s="9">
        <v>-4.2609684696096997</v>
      </c>
      <c r="W6" s="11">
        <v>2683.9386300000001</v>
      </c>
      <c r="X6" s="9">
        <v>-3.5433156156369598</v>
      </c>
      <c r="Y6" s="13"/>
      <c r="Z6" s="22" t="s">
        <v>179</v>
      </c>
      <c r="AA6" s="23"/>
      <c r="AB6" s="24"/>
      <c r="AC6" s="7">
        <v>2472.7030800000002</v>
      </c>
      <c r="AD6" s="9">
        <v>-6.8207899624392804E-2</v>
      </c>
      <c r="AE6" s="11">
        <v>1530.01036</v>
      </c>
      <c r="AF6" s="9">
        <v>-0.90413162723096596</v>
      </c>
      <c r="AG6" s="11">
        <v>1543.2561900000001</v>
      </c>
      <c r="AH6" s="9">
        <v>10.5394116135173</v>
      </c>
      <c r="AI6" s="68" t="s">
        <v>3</v>
      </c>
      <c r="AJ6" s="69" t="s">
        <v>3</v>
      </c>
      <c r="AK6" s="11">
        <v>2014.2653</v>
      </c>
      <c r="AL6" s="9">
        <v>-3.8133563608402001</v>
      </c>
    </row>
    <row r="7" spans="1:38" ht="21.75" customHeight="1">
      <c r="A7" s="15"/>
      <c r="B7" s="25" t="s">
        <v>180</v>
      </c>
      <c r="C7" s="26"/>
      <c r="D7" s="27"/>
      <c r="E7" s="8">
        <v>32875.900229999999</v>
      </c>
      <c r="F7" s="10">
        <v>5.0602295528818102</v>
      </c>
      <c r="G7" s="12">
        <v>28432.930270000001</v>
      </c>
      <c r="H7" s="10">
        <v>3.73659557167537</v>
      </c>
      <c r="I7" s="12">
        <v>9010.9742700000006</v>
      </c>
      <c r="J7" s="10">
        <v>6.6646702919634597</v>
      </c>
      <c r="K7" s="12">
        <v>4442.9699600000004</v>
      </c>
      <c r="L7" s="10">
        <v>14.4017326477134</v>
      </c>
      <c r="M7" s="15"/>
      <c r="N7" s="25" t="s">
        <v>180</v>
      </c>
      <c r="O7" s="26"/>
      <c r="P7" s="27"/>
      <c r="Q7" s="8">
        <v>3207.1207199999999</v>
      </c>
      <c r="R7" s="10">
        <v>-2.8488954027728401</v>
      </c>
      <c r="S7" s="12">
        <v>2940.3643999999999</v>
      </c>
      <c r="T7" s="10">
        <v>-1.24922386135658</v>
      </c>
      <c r="U7" s="12">
        <v>2487.7541900000001</v>
      </c>
      <c r="V7" s="10">
        <v>2.0438444180332902</v>
      </c>
      <c r="W7" s="12">
        <v>2904.7416199999998</v>
      </c>
      <c r="X7" s="10">
        <v>8.2268270791273608</v>
      </c>
      <c r="Y7" s="15"/>
      <c r="Z7" s="25" t="s">
        <v>180</v>
      </c>
      <c r="AA7" s="26"/>
      <c r="AB7" s="27"/>
      <c r="AC7" s="8">
        <v>2527.6901200000002</v>
      </c>
      <c r="AD7" s="10">
        <v>2.2237623451336499</v>
      </c>
      <c r="AE7" s="12">
        <v>1585.2902300000001</v>
      </c>
      <c r="AF7" s="10">
        <v>3.6130389339324398</v>
      </c>
      <c r="AG7" s="12">
        <v>1696.7125900000001</v>
      </c>
      <c r="AH7" s="10">
        <v>9.9436762991373406</v>
      </c>
      <c r="AI7" s="12">
        <v>1020.95187</v>
      </c>
      <c r="AJ7" s="70" t="s">
        <v>3</v>
      </c>
      <c r="AK7" s="12">
        <v>2072.2821600000002</v>
      </c>
      <c r="AL7" s="10">
        <v>2.88029883650381</v>
      </c>
    </row>
    <row r="8" spans="1:38" ht="21.75" customHeight="1">
      <c r="A8" s="15"/>
      <c r="B8" s="25" t="s">
        <v>181</v>
      </c>
      <c r="C8" s="26"/>
      <c r="D8" s="27"/>
      <c r="E8" s="8">
        <v>34552.436390000003</v>
      </c>
      <c r="F8" s="10">
        <v>5.0995901200299896</v>
      </c>
      <c r="G8" s="12">
        <v>29427.929530000001</v>
      </c>
      <c r="H8" s="10">
        <v>3.4994608383710499</v>
      </c>
      <c r="I8" s="12">
        <v>9576.5450000000001</v>
      </c>
      <c r="J8" s="10">
        <v>6.2764659298045</v>
      </c>
      <c r="K8" s="12">
        <v>5124.5068600000004</v>
      </c>
      <c r="L8" s="10">
        <v>15.339669323355</v>
      </c>
      <c r="M8" s="15"/>
      <c r="N8" s="25" t="s">
        <v>181</v>
      </c>
      <c r="O8" s="26"/>
      <c r="P8" s="27"/>
      <c r="Q8" s="8">
        <v>3143.19382</v>
      </c>
      <c r="R8" s="10">
        <v>-1.9932801282266599</v>
      </c>
      <c r="S8" s="12">
        <v>3002.5953</v>
      </c>
      <c r="T8" s="10">
        <v>2.1164349561571298</v>
      </c>
      <c r="U8" s="12">
        <v>2492.32368</v>
      </c>
      <c r="V8" s="10">
        <v>0.18367932082550301</v>
      </c>
      <c r="W8" s="12">
        <v>3046.5472</v>
      </c>
      <c r="X8" s="10">
        <v>4.8818655340504904</v>
      </c>
      <c r="Y8" s="15"/>
      <c r="Z8" s="25" t="s">
        <v>181</v>
      </c>
      <c r="AA8" s="26"/>
      <c r="AB8" s="27"/>
      <c r="AC8" s="8">
        <v>2592.5119300000001</v>
      </c>
      <c r="AD8" s="10">
        <v>2.5644682268252001</v>
      </c>
      <c r="AE8" s="12">
        <v>1647.83942</v>
      </c>
      <c r="AF8" s="10">
        <v>3.9455986554588098</v>
      </c>
      <c r="AG8" s="12">
        <v>1803.41499</v>
      </c>
      <c r="AH8" s="10">
        <v>6.2887728085992398</v>
      </c>
      <c r="AI8" s="12">
        <v>1099.7286799999999</v>
      </c>
      <c r="AJ8" s="10">
        <v>7.7160160351143601</v>
      </c>
      <c r="AK8" s="12">
        <v>2122.9581699999999</v>
      </c>
      <c r="AL8" s="10">
        <v>2.4454203668867098</v>
      </c>
    </row>
    <row r="9" spans="1:38" ht="21.75" customHeight="1">
      <c r="A9" s="15"/>
      <c r="B9" s="25" t="s">
        <v>184</v>
      </c>
      <c r="C9" s="26"/>
      <c r="D9" s="27"/>
      <c r="E9" s="8">
        <v>34938.572099999998</v>
      </c>
      <c r="F9" s="10">
        <v>1.1175354051494699</v>
      </c>
      <c r="G9" s="12">
        <v>29799.812099999999</v>
      </c>
      <c r="H9" s="10">
        <v>1.26370619999238</v>
      </c>
      <c r="I9" s="12">
        <v>10025.643770000001</v>
      </c>
      <c r="J9" s="10">
        <v>4.6895698814133899</v>
      </c>
      <c r="K9" s="12">
        <v>5138.76</v>
      </c>
      <c r="L9" s="10">
        <v>0.27813681178290001</v>
      </c>
      <c r="M9" s="15"/>
      <c r="N9" s="25" t="s">
        <v>184</v>
      </c>
      <c r="O9" s="26"/>
      <c r="P9" s="27"/>
      <c r="Q9" s="8">
        <v>3162.32683</v>
      </c>
      <c r="R9" s="10">
        <v>0.60871238287176299</v>
      </c>
      <c r="S9" s="12">
        <v>2996.1094199999998</v>
      </c>
      <c r="T9" s="10">
        <v>-0.21600913050120299</v>
      </c>
      <c r="U9" s="12">
        <v>2370.9018700000001</v>
      </c>
      <c r="V9" s="10">
        <v>-4.8718314950167301</v>
      </c>
      <c r="W9" s="12">
        <v>3066.39986</v>
      </c>
      <c r="X9" s="10">
        <v>0.65164458965217997</v>
      </c>
      <c r="Y9" s="15"/>
      <c r="Z9" s="25" t="s">
        <v>184</v>
      </c>
      <c r="AA9" s="26"/>
      <c r="AB9" s="27"/>
      <c r="AC9" s="8">
        <v>2596.0010400000001</v>
      </c>
      <c r="AD9" s="10">
        <v>0.13458414442088901</v>
      </c>
      <c r="AE9" s="12">
        <v>1632.15598</v>
      </c>
      <c r="AF9" s="10">
        <v>-0.95175778717564596</v>
      </c>
      <c r="AG9" s="12">
        <v>1882.9499699999999</v>
      </c>
      <c r="AH9" s="10">
        <v>4.4102428138295497</v>
      </c>
      <c r="AI9" s="12">
        <v>1155.0394100000001</v>
      </c>
      <c r="AJ9" s="10">
        <v>5.0294887280742699</v>
      </c>
      <c r="AK9" s="12">
        <v>2067.32339</v>
      </c>
      <c r="AL9" s="10">
        <v>-2.62062535127576</v>
      </c>
    </row>
    <row r="10" spans="1:38" ht="21.75" customHeight="1">
      <c r="A10" s="15"/>
      <c r="B10" s="25" t="s">
        <v>185</v>
      </c>
      <c r="C10" s="26"/>
      <c r="D10" s="27"/>
      <c r="E10" s="8">
        <v>35208.736920000003</v>
      </c>
      <c r="F10" s="10">
        <v>0.77325661514369604</v>
      </c>
      <c r="G10" s="12">
        <v>29894.47667</v>
      </c>
      <c r="H10" s="10">
        <v>0.31766834529805599</v>
      </c>
      <c r="I10" s="12">
        <v>10281.23666</v>
      </c>
      <c r="J10" s="10">
        <v>2.54939129958733</v>
      </c>
      <c r="K10" s="12">
        <v>5314.2602500000003</v>
      </c>
      <c r="L10" s="10">
        <v>3.4152256575516202</v>
      </c>
      <c r="M10" s="15"/>
      <c r="N10" s="25" t="s">
        <v>185</v>
      </c>
      <c r="O10" s="26"/>
      <c r="P10" s="27"/>
      <c r="Q10" s="8">
        <v>3155.37691</v>
      </c>
      <c r="R10" s="10">
        <v>-0.21977235034874601</v>
      </c>
      <c r="S10" s="12">
        <v>2851.9210800000001</v>
      </c>
      <c r="T10" s="10">
        <v>-4.8125191636025004</v>
      </c>
      <c r="U10" s="12">
        <v>2277.4407299999998</v>
      </c>
      <c r="V10" s="10">
        <v>-3.94200794147587</v>
      </c>
      <c r="W10" s="12">
        <v>3137.9474599999999</v>
      </c>
      <c r="X10" s="10">
        <v>2.3332769132072602</v>
      </c>
      <c r="Y10" s="15"/>
      <c r="Z10" s="25" t="s">
        <v>185</v>
      </c>
      <c r="AA10" s="26"/>
      <c r="AB10" s="27"/>
      <c r="AC10" s="8">
        <v>2540.2762699999998</v>
      </c>
      <c r="AD10" s="10">
        <v>-2.1465619289582398</v>
      </c>
      <c r="AE10" s="12">
        <v>1640.2683300000001</v>
      </c>
      <c r="AF10" s="10">
        <v>0.49703276521402001</v>
      </c>
      <c r="AG10" s="12">
        <v>2037.39717</v>
      </c>
      <c r="AH10" s="10">
        <v>8.2024059300948906</v>
      </c>
      <c r="AI10" s="12">
        <v>1239.04367</v>
      </c>
      <c r="AJ10" s="10">
        <v>7.2728479455086203</v>
      </c>
      <c r="AK10" s="12">
        <v>1972.61202</v>
      </c>
      <c r="AL10" s="10">
        <v>-4.5813524124060701</v>
      </c>
    </row>
    <row r="11" spans="1:38" ht="21.75" customHeight="1">
      <c r="A11" s="15"/>
      <c r="B11" s="25" t="s">
        <v>328</v>
      </c>
      <c r="C11" s="26"/>
      <c r="D11" s="27"/>
      <c r="E11" s="8">
        <v>36209.059800000003</v>
      </c>
      <c r="F11" s="10">
        <v>2.8411211747609602</v>
      </c>
      <c r="G11" s="12">
        <v>30473.376260000001</v>
      </c>
      <c r="H11" s="10">
        <v>1.93647674916799</v>
      </c>
      <c r="I11" s="12">
        <v>10773.97788</v>
      </c>
      <c r="J11" s="10">
        <v>4.7926259874655903</v>
      </c>
      <c r="K11" s="12">
        <v>5735.68354</v>
      </c>
      <c r="L11" s="10">
        <v>7.9300461432990597</v>
      </c>
      <c r="M11" s="15"/>
      <c r="N11" s="25" t="s">
        <v>328</v>
      </c>
      <c r="O11" s="26"/>
      <c r="P11" s="27"/>
      <c r="Q11" s="8">
        <v>3017.1563799999999</v>
      </c>
      <c r="R11" s="10">
        <v>-4.3804760553945901</v>
      </c>
      <c r="S11" s="12">
        <v>2766.5641000000001</v>
      </c>
      <c r="T11" s="10">
        <v>-2.9929643074134402</v>
      </c>
      <c r="U11" s="12">
        <v>2309.2414800000001</v>
      </c>
      <c r="V11" s="10">
        <v>1.3963371068717101</v>
      </c>
      <c r="W11" s="12">
        <v>3082.3229999999999</v>
      </c>
      <c r="X11" s="10">
        <v>-1.77263834748845</v>
      </c>
      <c r="Y11" s="15"/>
      <c r="Z11" s="25" t="s">
        <v>328</v>
      </c>
      <c r="AA11" s="26"/>
      <c r="AB11" s="27"/>
      <c r="AC11" s="8">
        <v>2623.46135</v>
      </c>
      <c r="AD11" s="10">
        <v>3.2746469737325001</v>
      </c>
      <c r="AE11" s="12">
        <v>1689.65751</v>
      </c>
      <c r="AF11" s="10">
        <v>3.01104271153</v>
      </c>
      <c r="AG11" s="12">
        <v>2211.59285</v>
      </c>
      <c r="AH11" s="10">
        <v>8.5499127300741193</v>
      </c>
      <c r="AI11" s="12">
        <v>1370.38697</v>
      </c>
      <c r="AJ11" s="10">
        <v>10.600376982677201</v>
      </c>
      <c r="AK11" s="12">
        <v>1999.4017200000001</v>
      </c>
      <c r="AL11" s="10">
        <v>1.3580825691207099</v>
      </c>
    </row>
    <row r="12" spans="1:38" ht="21.75" customHeight="1">
      <c r="A12" s="15"/>
      <c r="B12" s="25" t="s">
        <v>329</v>
      </c>
      <c r="C12" s="26"/>
      <c r="D12" s="27"/>
      <c r="E12" s="8">
        <v>35862.615270000002</v>
      </c>
      <c r="F12" s="10">
        <v>-0.95678963196940003</v>
      </c>
      <c r="G12" s="12">
        <v>30061.666280000001</v>
      </c>
      <c r="H12" s="10">
        <v>-1.3510481296436401</v>
      </c>
      <c r="I12" s="12">
        <v>11168.229960000001</v>
      </c>
      <c r="J12" s="10">
        <v>3.65929914086662</v>
      </c>
      <c r="K12" s="12">
        <v>5800.9489899999999</v>
      </c>
      <c r="L12" s="10">
        <v>1.1378844307717799</v>
      </c>
      <c r="M12" s="15"/>
      <c r="N12" s="25" t="s">
        <v>329</v>
      </c>
      <c r="O12" s="26"/>
      <c r="P12" s="27"/>
      <c r="Q12" s="8">
        <v>2937.4747200000002</v>
      </c>
      <c r="R12" s="10">
        <v>-2.6409522730803801</v>
      </c>
      <c r="S12" s="12">
        <v>2681.73389</v>
      </c>
      <c r="T12" s="10">
        <v>-3.06626584216863</v>
      </c>
      <c r="U12" s="12">
        <v>2210.7818299999999</v>
      </c>
      <c r="V12" s="10">
        <v>-4.2637225622674997</v>
      </c>
      <c r="W12" s="12">
        <v>2350.2591200000002</v>
      </c>
      <c r="X12" s="10">
        <v>-23.7503947509719</v>
      </c>
      <c r="Y12" s="15"/>
      <c r="Z12" s="25" t="s">
        <v>329</v>
      </c>
      <c r="AA12" s="26"/>
      <c r="AB12" s="27"/>
      <c r="AC12" s="8">
        <v>2644.5258100000001</v>
      </c>
      <c r="AD12" s="10">
        <v>0.80292625618441005</v>
      </c>
      <c r="AE12" s="12">
        <v>1722.2440200000001</v>
      </c>
      <c r="AF12" s="10">
        <v>1.9285866992062699</v>
      </c>
      <c r="AG12" s="12">
        <v>2347.62354</v>
      </c>
      <c r="AH12" s="10">
        <v>6.1508016721974803</v>
      </c>
      <c r="AI12" s="12">
        <v>1459.1156599999999</v>
      </c>
      <c r="AJ12" s="10">
        <v>6.4747178674648298</v>
      </c>
      <c r="AK12" s="12">
        <v>1998.7933700000001</v>
      </c>
      <c r="AL12" s="10">
        <v>-3.04266018136665E-2</v>
      </c>
    </row>
    <row r="13" spans="1:38" ht="21.75" customHeight="1">
      <c r="A13" s="15"/>
      <c r="B13" s="25"/>
      <c r="C13" s="26" t="s">
        <v>330</v>
      </c>
      <c r="D13" s="27"/>
      <c r="E13" s="2">
        <v>9498.9100999999991</v>
      </c>
      <c r="F13" s="5">
        <v>-0.29534092680805002</v>
      </c>
      <c r="G13" s="3">
        <v>7995.4153900000001</v>
      </c>
      <c r="H13" s="5">
        <v>-0.49057489595930898</v>
      </c>
      <c r="I13" s="3">
        <v>3004.2716700000001</v>
      </c>
      <c r="J13" s="5">
        <v>2.9769761526512699</v>
      </c>
      <c r="K13" s="3">
        <v>1503.4947099999999</v>
      </c>
      <c r="L13" s="5">
        <v>0.75589638011372196</v>
      </c>
      <c r="M13" s="15"/>
      <c r="N13" s="25"/>
      <c r="O13" s="26" t="s">
        <v>330</v>
      </c>
      <c r="P13" s="27"/>
      <c r="Q13" s="2">
        <v>732.86888999999996</v>
      </c>
      <c r="R13" s="5">
        <v>-2.3883854909019702</v>
      </c>
      <c r="S13" s="3">
        <v>693.18629999999996</v>
      </c>
      <c r="T13" s="5">
        <v>-1.1441013778434299</v>
      </c>
      <c r="U13" s="3">
        <v>643.09956999999997</v>
      </c>
      <c r="V13" s="5">
        <v>-3.9575059693563701</v>
      </c>
      <c r="W13" s="3">
        <v>556.09397999999999</v>
      </c>
      <c r="X13" s="5">
        <v>-20.014465729610301</v>
      </c>
      <c r="Y13" s="15"/>
      <c r="Z13" s="25"/>
      <c r="AA13" s="26" t="s">
        <v>330</v>
      </c>
      <c r="AB13" s="27"/>
      <c r="AC13" s="2">
        <v>755.02273000000002</v>
      </c>
      <c r="AD13" s="5">
        <v>0.97438687255870005</v>
      </c>
      <c r="AE13" s="3">
        <v>461.19321000000002</v>
      </c>
      <c r="AF13" s="5">
        <v>3.0221197466154601</v>
      </c>
      <c r="AG13" s="3">
        <v>632.79930999999999</v>
      </c>
      <c r="AH13" s="5">
        <v>7.0616543327660102</v>
      </c>
      <c r="AI13" s="3">
        <v>389.04142999999999</v>
      </c>
      <c r="AJ13" s="5">
        <v>5.10037800228862</v>
      </c>
      <c r="AK13" s="3">
        <v>516.87973</v>
      </c>
      <c r="AL13" s="5">
        <v>0.54112660001410995</v>
      </c>
    </row>
    <row r="14" spans="1:38" ht="21.75" customHeight="1">
      <c r="A14" s="15"/>
      <c r="B14" s="25" t="s">
        <v>331</v>
      </c>
      <c r="C14" s="26"/>
      <c r="D14" s="27"/>
      <c r="E14" s="8">
        <v>36243.732620000002</v>
      </c>
      <c r="F14" s="10">
        <v>1.0627148832584199</v>
      </c>
      <c r="G14" s="12">
        <v>30130.576099999998</v>
      </c>
      <c r="H14" s="10">
        <v>0.22922821163058901</v>
      </c>
      <c r="I14" s="12">
        <v>11647.04953</v>
      </c>
      <c r="J14" s="10">
        <v>4.2873362360457596</v>
      </c>
      <c r="K14" s="12">
        <v>6113.1565199999995</v>
      </c>
      <c r="L14" s="10">
        <v>5.3820078497190798</v>
      </c>
      <c r="M14" s="15"/>
      <c r="N14" s="25" t="s">
        <v>331</v>
      </c>
      <c r="O14" s="26"/>
      <c r="P14" s="27"/>
      <c r="Q14" s="8">
        <v>2829.95606</v>
      </c>
      <c r="R14" s="10">
        <v>-3.66024120200768</v>
      </c>
      <c r="S14" s="12">
        <v>2557.3221400000002</v>
      </c>
      <c r="T14" s="10">
        <v>-4.6392280182579899</v>
      </c>
      <c r="U14" s="12">
        <v>2020.9893199999999</v>
      </c>
      <c r="V14" s="10">
        <v>-8.5848593210122406</v>
      </c>
      <c r="W14" s="12">
        <v>2222.5625399999999</v>
      </c>
      <c r="X14" s="10">
        <v>-5.4332979250389997</v>
      </c>
      <c r="Y14" s="15"/>
      <c r="Z14" s="25" t="s">
        <v>331</v>
      </c>
      <c r="AA14" s="26"/>
      <c r="AB14" s="27"/>
      <c r="AC14" s="8">
        <v>2682.5378999999998</v>
      </c>
      <c r="AD14" s="10">
        <v>1.4373877485430899</v>
      </c>
      <c r="AE14" s="12">
        <v>1776.12375</v>
      </c>
      <c r="AF14" s="10">
        <v>3.12846085539028</v>
      </c>
      <c r="AG14" s="12">
        <v>2484.9057699999998</v>
      </c>
      <c r="AH14" s="10">
        <v>5.8477105745838598</v>
      </c>
      <c r="AI14" s="12">
        <v>1557.4962</v>
      </c>
      <c r="AJ14" s="10">
        <v>6.7424771522224596</v>
      </c>
      <c r="AK14" s="12">
        <v>1909.12915</v>
      </c>
      <c r="AL14" s="10">
        <v>-4.4859174212690096</v>
      </c>
    </row>
    <row r="15" spans="1:38" ht="21.75" customHeight="1">
      <c r="A15" s="15"/>
      <c r="B15" s="25"/>
      <c r="C15" s="26" t="s">
        <v>332</v>
      </c>
      <c r="D15" s="27"/>
      <c r="E15" s="2">
        <v>8924.8708399999996</v>
      </c>
      <c r="F15" s="5">
        <v>1.6595960207887701</v>
      </c>
      <c r="G15" s="3">
        <v>7477.6262999999999</v>
      </c>
      <c r="H15" s="5">
        <v>1.8591319885338899</v>
      </c>
      <c r="I15" s="3">
        <v>2862.9794000000002</v>
      </c>
      <c r="J15" s="5">
        <v>6.68085759581089</v>
      </c>
      <c r="K15" s="3">
        <v>1447.2445399999999</v>
      </c>
      <c r="L15" s="5">
        <v>0.64096278782798</v>
      </c>
      <c r="M15" s="15"/>
      <c r="N15" s="25"/>
      <c r="O15" s="26" t="s">
        <v>332</v>
      </c>
      <c r="P15" s="27"/>
      <c r="Q15" s="2">
        <v>722.36172999999997</v>
      </c>
      <c r="R15" s="5">
        <v>-1.0762011473330899</v>
      </c>
      <c r="S15" s="3">
        <v>664.11830999999995</v>
      </c>
      <c r="T15" s="5">
        <v>-2.2394785581949699</v>
      </c>
      <c r="U15" s="3">
        <v>521.23590999999999</v>
      </c>
      <c r="V15" s="5">
        <v>-1.88618531251925</v>
      </c>
      <c r="W15" s="3">
        <v>483.42124000000001</v>
      </c>
      <c r="X15" s="5">
        <v>-15.6120383477381</v>
      </c>
      <c r="Y15" s="15"/>
      <c r="Z15" s="25"/>
      <c r="AA15" s="26" t="s">
        <v>332</v>
      </c>
      <c r="AB15" s="27"/>
      <c r="AC15" s="2">
        <v>679.76541999999995</v>
      </c>
      <c r="AD15" s="5">
        <v>3.5598600880516802</v>
      </c>
      <c r="AE15" s="3">
        <v>424.73788999999999</v>
      </c>
      <c r="AF15" s="5">
        <v>6.3662630802304196</v>
      </c>
      <c r="AG15" s="3">
        <v>631.05172000000005</v>
      </c>
      <c r="AH15" s="5">
        <v>8.7959449988646305</v>
      </c>
      <c r="AI15" s="3">
        <v>401.32213999999999</v>
      </c>
      <c r="AJ15" s="5">
        <v>10.4274920614497</v>
      </c>
      <c r="AK15" s="3">
        <v>487.95472999999998</v>
      </c>
      <c r="AL15" s="5">
        <v>-3.9548091434528998</v>
      </c>
    </row>
    <row r="16" spans="1:38" ht="21.75" customHeight="1">
      <c r="A16" s="15"/>
      <c r="B16" s="25"/>
      <c r="C16" s="26" t="s">
        <v>333</v>
      </c>
      <c r="D16" s="27"/>
      <c r="E16" s="2">
        <v>8860.4325399999998</v>
      </c>
      <c r="F16" s="5">
        <v>0.42936695063206498</v>
      </c>
      <c r="G16" s="3">
        <v>7271.0630099999998</v>
      </c>
      <c r="H16" s="5">
        <v>-0.547273720883657</v>
      </c>
      <c r="I16" s="3">
        <v>2794.9862800000001</v>
      </c>
      <c r="J16" s="5">
        <v>3.5970395638480199</v>
      </c>
      <c r="K16" s="3">
        <v>1589.3695299999999</v>
      </c>
      <c r="L16" s="5">
        <v>5.1534174371261603</v>
      </c>
      <c r="M16" s="15"/>
      <c r="N16" s="25"/>
      <c r="O16" s="26" t="s">
        <v>333</v>
      </c>
      <c r="P16" s="27"/>
      <c r="Q16" s="2">
        <v>681.51531999999997</v>
      </c>
      <c r="R16" s="5">
        <v>-4.3044693455982603</v>
      </c>
      <c r="S16" s="3">
        <v>606.93262000000004</v>
      </c>
      <c r="T16" s="5">
        <v>-7.8801160499410701</v>
      </c>
      <c r="U16" s="3">
        <v>473.30835000000002</v>
      </c>
      <c r="V16" s="5">
        <v>-7.5876809620645798</v>
      </c>
      <c r="W16" s="3">
        <v>564.77463</v>
      </c>
      <c r="X16" s="5">
        <v>-8.9528295791239305</v>
      </c>
      <c r="Y16" s="15"/>
      <c r="Z16" s="25"/>
      <c r="AA16" s="26" t="s">
        <v>333</v>
      </c>
      <c r="AB16" s="27"/>
      <c r="AC16" s="2">
        <v>647.55359999999996</v>
      </c>
      <c r="AD16" s="5">
        <v>2.2375943961700102</v>
      </c>
      <c r="AE16" s="3">
        <v>430.25369000000001</v>
      </c>
      <c r="AF16" s="5">
        <v>0.85134919899165895</v>
      </c>
      <c r="AG16" s="3">
        <v>595.91566999999998</v>
      </c>
      <c r="AH16" s="5">
        <v>8.1839898586031197</v>
      </c>
      <c r="AI16" s="3">
        <v>373.94677999999999</v>
      </c>
      <c r="AJ16" s="5">
        <v>7.7284375332738096</v>
      </c>
      <c r="AK16" s="3">
        <v>475.82283999999999</v>
      </c>
      <c r="AL16" s="5">
        <v>-4.6054854305205604</v>
      </c>
    </row>
    <row r="17" spans="1:38" ht="21.75" customHeight="1">
      <c r="A17" s="15"/>
      <c r="B17" s="28"/>
      <c r="C17" s="26" t="s">
        <v>334</v>
      </c>
      <c r="D17" s="29"/>
      <c r="E17" s="2">
        <v>8855.2703399999991</v>
      </c>
      <c r="F17" s="5">
        <v>1.0646979552582201</v>
      </c>
      <c r="G17" s="3">
        <v>7413.5492299999996</v>
      </c>
      <c r="H17" s="5">
        <v>-6.5056372649160898E-3</v>
      </c>
      <c r="I17" s="3">
        <v>2900.06079</v>
      </c>
      <c r="J17" s="5">
        <v>4.2313051343293404</v>
      </c>
      <c r="K17" s="3">
        <v>1441.72111</v>
      </c>
      <c r="L17" s="5">
        <v>6.9565607226391899</v>
      </c>
      <c r="M17" s="15"/>
      <c r="N17" s="28"/>
      <c r="O17" s="26" t="s">
        <v>334</v>
      </c>
      <c r="P17" s="29"/>
      <c r="Q17" s="2">
        <v>732.80710999999997</v>
      </c>
      <c r="R17" s="5">
        <v>-3.8582120230699202</v>
      </c>
      <c r="S17" s="3">
        <v>623.84042999999997</v>
      </c>
      <c r="T17" s="5">
        <v>-4.0784069916681798</v>
      </c>
      <c r="U17" s="3">
        <v>474.33330999999998</v>
      </c>
      <c r="V17" s="5">
        <v>-9.5225234374189291</v>
      </c>
      <c r="W17" s="3">
        <v>572.13166000000001</v>
      </c>
      <c r="X17" s="5">
        <v>-4.8033099127382002</v>
      </c>
      <c r="Y17" s="15"/>
      <c r="Z17" s="28"/>
      <c r="AA17" s="26" t="s">
        <v>334</v>
      </c>
      <c r="AB17" s="29"/>
      <c r="AC17" s="2">
        <v>608.61944000000005</v>
      </c>
      <c r="AD17" s="5">
        <v>1.4833520844766701</v>
      </c>
      <c r="AE17" s="3">
        <v>452.21042</v>
      </c>
      <c r="AF17" s="5">
        <v>3.92946840451487</v>
      </c>
      <c r="AG17" s="3">
        <v>595.23636999999997</v>
      </c>
      <c r="AH17" s="5">
        <v>1.9316319599707099</v>
      </c>
      <c r="AI17" s="3">
        <v>370.06110000000001</v>
      </c>
      <c r="AJ17" s="5">
        <v>2.9295705825346898</v>
      </c>
      <c r="AK17" s="3">
        <v>454.30971</v>
      </c>
      <c r="AL17" s="5">
        <v>-4.3703177872922199</v>
      </c>
    </row>
    <row r="18" spans="1:38" ht="21.75" customHeight="1">
      <c r="A18" s="15"/>
      <c r="B18" s="28"/>
      <c r="C18" s="26" t="s">
        <v>330</v>
      </c>
      <c r="D18" s="29"/>
      <c r="E18" s="2">
        <v>9603.1589000000004</v>
      </c>
      <c r="F18" s="5">
        <v>1.09748169950571</v>
      </c>
      <c r="G18" s="3">
        <v>7968.3375599999999</v>
      </c>
      <c r="H18" s="5">
        <v>-0.33866695698971</v>
      </c>
      <c r="I18" s="3">
        <v>3089.02306</v>
      </c>
      <c r="J18" s="5">
        <v>2.8210294976419301</v>
      </c>
      <c r="K18" s="3">
        <v>1634.82134</v>
      </c>
      <c r="L18" s="5">
        <v>8.7347583683882704</v>
      </c>
      <c r="M18" s="15"/>
      <c r="N18" s="28"/>
      <c r="O18" s="26" t="s">
        <v>330</v>
      </c>
      <c r="P18" s="29"/>
      <c r="Q18" s="2">
        <v>693.27189999999996</v>
      </c>
      <c r="R18" s="5">
        <v>-5.4030114445163502</v>
      </c>
      <c r="S18" s="3">
        <v>662.43078000000003</v>
      </c>
      <c r="T18" s="5">
        <v>-4.4368332149668799</v>
      </c>
      <c r="U18" s="3">
        <v>552.11175000000003</v>
      </c>
      <c r="V18" s="5">
        <v>-14.1483254296064</v>
      </c>
      <c r="W18" s="3">
        <v>602.23500999999999</v>
      </c>
      <c r="X18" s="5">
        <v>8.2973439129839104</v>
      </c>
      <c r="Y18" s="15"/>
      <c r="Z18" s="28"/>
      <c r="AA18" s="26" t="s">
        <v>330</v>
      </c>
      <c r="AB18" s="29"/>
      <c r="AC18" s="2">
        <v>746.59943999999996</v>
      </c>
      <c r="AD18" s="5">
        <v>-1.1156339624371301</v>
      </c>
      <c r="AE18" s="3">
        <v>468.92174999999997</v>
      </c>
      <c r="AF18" s="5">
        <v>1.6757705517824</v>
      </c>
      <c r="AG18" s="3">
        <v>662.70200999999997</v>
      </c>
      <c r="AH18" s="5">
        <v>4.7254634332644798</v>
      </c>
      <c r="AI18" s="3">
        <v>412.16618</v>
      </c>
      <c r="AJ18" s="5">
        <v>5.9440327473606001</v>
      </c>
      <c r="AK18" s="3">
        <v>491.04187000000002</v>
      </c>
      <c r="AL18" s="5">
        <v>-4.99881471459521</v>
      </c>
    </row>
    <row r="19" spans="1:38" ht="21.75" customHeight="1">
      <c r="A19" s="15"/>
      <c r="B19" s="28" t="s">
        <v>335</v>
      </c>
      <c r="C19" s="26"/>
      <c r="D19" s="29"/>
      <c r="E19" s="8">
        <v>36562.517399999997</v>
      </c>
      <c r="F19" s="10">
        <v>0.87955835935090199</v>
      </c>
      <c r="G19" s="12">
        <v>30376.002980000001</v>
      </c>
      <c r="H19" s="10">
        <v>0.81454426621467702</v>
      </c>
      <c r="I19" s="12">
        <v>11782.006439999999</v>
      </c>
      <c r="J19" s="10">
        <v>1.15872186902256</v>
      </c>
      <c r="K19" s="12">
        <v>6186.5144200000004</v>
      </c>
      <c r="L19" s="10">
        <v>1.2000003559535799</v>
      </c>
      <c r="M19" s="15"/>
      <c r="N19" s="28" t="s">
        <v>335</v>
      </c>
      <c r="O19" s="26"/>
      <c r="P19" s="29"/>
      <c r="Q19" s="8">
        <v>2844.26748</v>
      </c>
      <c r="R19" s="10">
        <v>0.50571173886000098</v>
      </c>
      <c r="S19" s="12">
        <v>2521.9563600000001</v>
      </c>
      <c r="T19" s="10">
        <v>-1.38292237207159</v>
      </c>
      <c r="U19" s="12">
        <v>1881.1440700000001</v>
      </c>
      <c r="V19" s="10">
        <v>-6.9196431973227801</v>
      </c>
      <c r="W19" s="12">
        <v>2422.4819000000002</v>
      </c>
      <c r="X19" s="10">
        <v>8.99499367968291</v>
      </c>
      <c r="Y19" s="15"/>
      <c r="Z19" s="28" t="s">
        <v>335</v>
      </c>
      <c r="AA19" s="26"/>
      <c r="AB19" s="29"/>
      <c r="AC19" s="8">
        <v>2684.3530900000001</v>
      </c>
      <c r="AD19" s="10">
        <v>6.7666891118295103E-2</v>
      </c>
      <c r="AE19" s="12">
        <v>1837.62554</v>
      </c>
      <c r="AF19" s="10">
        <v>3.4626973486503898</v>
      </c>
      <c r="AG19" s="12">
        <v>2592.0990700000002</v>
      </c>
      <c r="AH19" s="10">
        <v>4.3137772584430802</v>
      </c>
      <c r="AI19" s="12">
        <v>1685.3480400000001</v>
      </c>
      <c r="AJ19" s="10">
        <v>8.2088059027046096</v>
      </c>
      <c r="AK19" s="12">
        <v>1810.0690099999999</v>
      </c>
      <c r="AL19" s="10">
        <v>-5.1887605403751698</v>
      </c>
    </row>
    <row r="20" spans="1:38" ht="21.75" customHeight="1">
      <c r="A20" s="15"/>
      <c r="B20" s="28"/>
      <c r="C20" s="26" t="s">
        <v>332</v>
      </c>
      <c r="D20" s="29"/>
      <c r="E20" s="2">
        <v>8965.2942399999993</v>
      </c>
      <c r="F20" s="5">
        <v>0.45292980396789601</v>
      </c>
      <c r="G20" s="3">
        <v>7438.4307799999997</v>
      </c>
      <c r="H20" s="5">
        <v>-0.52417061815458699</v>
      </c>
      <c r="I20" s="3">
        <v>2829.5996599999999</v>
      </c>
      <c r="J20" s="5">
        <v>-1.1659091923609299</v>
      </c>
      <c r="K20" s="3">
        <v>1526.86346</v>
      </c>
      <c r="L20" s="5">
        <v>5.5014144326984198</v>
      </c>
      <c r="M20" s="15"/>
      <c r="N20" s="28"/>
      <c r="O20" s="26" t="s">
        <v>332</v>
      </c>
      <c r="P20" s="29"/>
      <c r="Q20" s="2">
        <v>730.66555000000005</v>
      </c>
      <c r="R20" s="5">
        <v>1.1495376423111401</v>
      </c>
      <c r="S20" s="3">
        <v>605.16017999999997</v>
      </c>
      <c r="T20" s="5">
        <v>-8.8776546456007193</v>
      </c>
      <c r="U20" s="3">
        <v>454.92556000000002</v>
      </c>
      <c r="V20" s="5">
        <v>-12.721753955900599</v>
      </c>
      <c r="W20" s="3">
        <v>596.29472999999996</v>
      </c>
      <c r="X20" s="5">
        <v>23.348889262705899</v>
      </c>
      <c r="Y20" s="15"/>
      <c r="Z20" s="28"/>
      <c r="AA20" s="26" t="s">
        <v>332</v>
      </c>
      <c r="AB20" s="29"/>
      <c r="AC20" s="2">
        <v>683.67389000000003</v>
      </c>
      <c r="AD20" s="5">
        <v>0.574973348894387</v>
      </c>
      <c r="AE20" s="3">
        <v>439.64648</v>
      </c>
      <c r="AF20" s="5">
        <v>3.5100682917645898</v>
      </c>
      <c r="AG20" s="3">
        <v>639.29472999999996</v>
      </c>
      <c r="AH20" s="5">
        <v>1.3062336633834</v>
      </c>
      <c r="AI20" s="3">
        <v>411.89299999999997</v>
      </c>
      <c r="AJ20" s="5">
        <v>2.6340086794115001</v>
      </c>
      <c r="AK20" s="3">
        <v>459.16998999999998</v>
      </c>
      <c r="AL20" s="5">
        <v>-5.8990595295592199</v>
      </c>
    </row>
    <row r="21" spans="1:38" ht="21.75" customHeight="1">
      <c r="A21" s="15"/>
      <c r="B21" s="28"/>
      <c r="C21" s="26" t="s">
        <v>333</v>
      </c>
      <c r="D21" s="29"/>
      <c r="E21" s="2">
        <v>8749.1125100000008</v>
      </c>
      <c r="F21" s="5">
        <v>-1.2563724118145501</v>
      </c>
      <c r="G21" s="3">
        <v>7213.6085599999997</v>
      </c>
      <c r="H21" s="5">
        <v>-0.79017950911692003</v>
      </c>
      <c r="I21" s="3">
        <v>2813.34852</v>
      </c>
      <c r="J21" s="5">
        <v>0.65697066677550897</v>
      </c>
      <c r="K21" s="3">
        <v>1535.50395</v>
      </c>
      <c r="L21" s="5">
        <v>-3.3891161862150398</v>
      </c>
      <c r="M21" s="15"/>
      <c r="N21" s="28"/>
      <c r="O21" s="26" t="s">
        <v>333</v>
      </c>
      <c r="P21" s="29"/>
      <c r="Q21" s="2">
        <v>664.99992999999995</v>
      </c>
      <c r="R21" s="5">
        <v>-2.42333363833992</v>
      </c>
      <c r="S21" s="3">
        <v>620.17339000000004</v>
      </c>
      <c r="T21" s="5">
        <v>2.18158813082084</v>
      </c>
      <c r="U21" s="3">
        <v>423.13022999999998</v>
      </c>
      <c r="V21" s="5">
        <v>-10.601570836432501</v>
      </c>
      <c r="W21" s="3">
        <v>577.95398</v>
      </c>
      <c r="X21" s="5">
        <v>2.3335591402184601</v>
      </c>
      <c r="Y21" s="15"/>
      <c r="Z21" s="28"/>
      <c r="AA21" s="26" t="s">
        <v>333</v>
      </c>
      <c r="AB21" s="29"/>
      <c r="AC21" s="2">
        <v>619.29242999999997</v>
      </c>
      <c r="AD21" s="5">
        <v>-4.3642981831928598</v>
      </c>
      <c r="AE21" s="3">
        <v>434.91512</v>
      </c>
      <c r="AF21" s="5">
        <v>1.0834142991312801</v>
      </c>
      <c r="AG21" s="3">
        <v>628.99032</v>
      </c>
      <c r="AH21" s="5">
        <v>5.55022323880155</v>
      </c>
      <c r="AI21" s="3">
        <v>403.17680999999999</v>
      </c>
      <c r="AJ21" s="5">
        <v>7.8166283448142</v>
      </c>
      <c r="AK21" s="3">
        <v>430.80464999999998</v>
      </c>
      <c r="AL21" s="5">
        <v>-9.46112422850487</v>
      </c>
    </row>
    <row r="22" spans="1:38" ht="21.75" customHeight="1">
      <c r="A22" s="15"/>
      <c r="B22" s="28"/>
      <c r="C22" s="26" t="s">
        <v>334</v>
      </c>
      <c r="D22" s="29"/>
      <c r="E22" s="2">
        <v>8936.6192800000008</v>
      </c>
      <c r="F22" s="5">
        <v>0.91864998895109895</v>
      </c>
      <c r="G22" s="3">
        <v>7420.6537500000004</v>
      </c>
      <c r="H22" s="5">
        <v>9.5831561639201507E-2</v>
      </c>
      <c r="I22" s="3">
        <v>2914.8367199999998</v>
      </c>
      <c r="J22" s="5">
        <v>0.50950414732513205</v>
      </c>
      <c r="K22" s="3">
        <v>1515.9655299999999</v>
      </c>
      <c r="L22" s="5">
        <v>5.1497074909307496</v>
      </c>
      <c r="M22" s="15"/>
      <c r="N22" s="28"/>
      <c r="O22" s="26" t="s">
        <v>334</v>
      </c>
      <c r="P22" s="29"/>
      <c r="Q22" s="2">
        <v>717.87248</v>
      </c>
      <c r="R22" s="5">
        <v>-2.0380028790932401</v>
      </c>
      <c r="S22" s="3">
        <v>650.80582000000004</v>
      </c>
      <c r="T22" s="5">
        <v>4.3224819526365001</v>
      </c>
      <c r="U22" s="3">
        <v>448.15246999999999</v>
      </c>
      <c r="V22" s="5">
        <v>-5.5195027311069502</v>
      </c>
      <c r="W22" s="3">
        <v>607.03624000000002</v>
      </c>
      <c r="X22" s="5">
        <v>6.1007950512649396</v>
      </c>
      <c r="Y22" s="15"/>
      <c r="Z22" s="28"/>
      <c r="AA22" s="26" t="s">
        <v>334</v>
      </c>
      <c r="AB22" s="29"/>
      <c r="AC22" s="2">
        <v>574.76844000000006</v>
      </c>
      <c r="AD22" s="5">
        <v>-5.5619320999670903</v>
      </c>
      <c r="AE22" s="3">
        <v>460.25965000000002</v>
      </c>
      <c r="AF22" s="5">
        <v>1.77997446410014</v>
      </c>
      <c r="AG22" s="3">
        <v>618.83552999999995</v>
      </c>
      <c r="AH22" s="5">
        <v>3.9646703712006</v>
      </c>
      <c r="AI22" s="3">
        <v>398.77050000000003</v>
      </c>
      <c r="AJ22" s="5">
        <v>7.7580161762476498</v>
      </c>
      <c r="AK22" s="3">
        <v>428.08636999999999</v>
      </c>
      <c r="AL22" s="5">
        <v>-5.7721284451525303</v>
      </c>
    </row>
    <row r="23" spans="1:38" ht="21.75" customHeight="1">
      <c r="A23" s="15"/>
      <c r="B23" s="28"/>
      <c r="C23" s="26" t="s">
        <v>330</v>
      </c>
      <c r="D23" s="29"/>
      <c r="E23" s="2">
        <v>9911.4913699999997</v>
      </c>
      <c r="F23" s="5">
        <v>3.2107400617936199</v>
      </c>
      <c r="G23" s="3">
        <v>8303.3098900000005</v>
      </c>
      <c r="H23" s="5">
        <v>4.2037919136548201</v>
      </c>
      <c r="I23" s="3">
        <v>3224.22154</v>
      </c>
      <c r="J23" s="5">
        <v>4.3767390975708604</v>
      </c>
      <c r="K23" s="3">
        <v>1608.18148</v>
      </c>
      <c r="L23" s="5">
        <v>-1.62952729745991</v>
      </c>
      <c r="M23" s="15"/>
      <c r="N23" s="28"/>
      <c r="O23" s="26" t="s">
        <v>330</v>
      </c>
      <c r="P23" s="29"/>
      <c r="Q23" s="2">
        <v>730.72951999999998</v>
      </c>
      <c r="R23" s="5">
        <v>5.4030200849046297</v>
      </c>
      <c r="S23" s="3">
        <v>645.81696999999997</v>
      </c>
      <c r="T23" s="5">
        <v>-2.5080069497978301</v>
      </c>
      <c r="U23" s="3">
        <v>554.93580999999995</v>
      </c>
      <c r="V23" s="5">
        <v>0.51150152120471903</v>
      </c>
      <c r="W23" s="3">
        <v>641.19695000000002</v>
      </c>
      <c r="X23" s="5">
        <v>6.4695574573122201</v>
      </c>
      <c r="Y23" s="15"/>
      <c r="Z23" s="28"/>
      <c r="AA23" s="26" t="s">
        <v>330</v>
      </c>
      <c r="AB23" s="29"/>
      <c r="AC23" s="2">
        <v>806.61833000000001</v>
      </c>
      <c r="AD23" s="5">
        <v>8.0389679906537204</v>
      </c>
      <c r="AE23" s="3">
        <v>502.80428999999998</v>
      </c>
      <c r="AF23" s="5">
        <v>7.2256277299997196</v>
      </c>
      <c r="AG23" s="3">
        <v>704.97848999999997</v>
      </c>
      <c r="AH23" s="5">
        <v>6.3794102571078604</v>
      </c>
      <c r="AI23" s="3">
        <v>471.50772999999998</v>
      </c>
      <c r="AJ23" s="5">
        <v>14.39748161773</v>
      </c>
      <c r="AK23" s="3">
        <v>492.00799999999998</v>
      </c>
      <c r="AL23" s="5">
        <v>0.19675104283877001</v>
      </c>
    </row>
    <row r="24" spans="1:38" ht="21.75" customHeight="1">
      <c r="A24" s="15"/>
      <c r="B24" s="28" t="s">
        <v>336</v>
      </c>
      <c r="C24" s="26"/>
      <c r="D24" s="29"/>
      <c r="E24" s="8">
        <v>37370.944669999997</v>
      </c>
      <c r="F24" s="10">
        <v>2.2110820793756298</v>
      </c>
      <c r="G24" s="12">
        <v>31363.839179999999</v>
      </c>
      <c r="H24" s="10">
        <v>3.2520282561547198</v>
      </c>
      <c r="I24" s="12">
        <v>12226.12428</v>
      </c>
      <c r="J24" s="10">
        <v>3.76945847264364</v>
      </c>
      <c r="K24" s="12">
        <v>6007.1054899999999</v>
      </c>
      <c r="L24" s="10">
        <v>-2.9000001910607298</v>
      </c>
      <c r="M24" s="15"/>
      <c r="N24" s="28" t="s">
        <v>336</v>
      </c>
      <c r="O24" s="26"/>
      <c r="P24" s="29"/>
      <c r="Q24" s="8">
        <v>2846.69164</v>
      </c>
      <c r="R24" s="10">
        <v>8.5229677484481806E-2</v>
      </c>
      <c r="S24" s="12">
        <v>2445.6009300000001</v>
      </c>
      <c r="T24" s="10">
        <v>-3.0276269332432002</v>
      </c>
      <c r="U24" s="12">
        <v>1935.8323600000001</v>
      </c>
      <c r="V24" s="10">
        <v>2.9071824360587102</v>
      </c>
      <c r="W24" s="12">
        <v>2732.1744699999999</v>
      </c>
      <c r="X24" s="10">
        <v>12.7841025355029</v>
      </c>
      <c r="Y24" s="15"/>
      <c r="Z24" s="28" t="s">
        <v>336</v>
      </c>
      <c r="AA24" s="26"/>
      <c r="AB24" s="29"/>
      <c r="AC24" s="8">
        <v>2728.3084399999998</v>
      </c>
      <c r="AD24" s="10">
        <v>1.6374652859098999</v>
      </c>
      <c r="AE24" s="12">
        <v>1917.50289</v>
      </c>
      <c r="AF24" s="10">
        <v>4.3467696906302198</v>
      </c>
      <c r="AG24" s="12">
        <v>2747.7903500000002</v>
      </c>
      <c r="AH24" s="10">
        <v>6.0063784521939496</v>
      </c>
      <c r="AI24" s="12">
        <v>1894.3764100000001</v>
      </c>
      <c r="AJ24" s="10">
        <v>12.402682712349399</v>
      </c>
      <c r="AK24" s="12">
        <v>1783.8137899999999</v>
      </c>
      <c r="AL24" s="10">
        <v>-1.45050933721029</v>
      </c>
    </row>
    <row r="25" spans="1:38" ht="21.75" customHeight="1">
      <c r="A25" s="15"/>
      <c r="B25" s="28"/>
      <c r="C25" s="26" t="s">
        <v>332</v>
      </c>
      <c r="D25" s="29"/>
      <c r="E25" s="2">
        <v>9343.7541799999999</v>
      </c>
      <c r="F25" s="5">
        <v>4.22138894573526</v>
      </c>
      <c r="G25" s="3">
        <v>7756.5447700000004</v>
      </c>
      <c r="H25" s="5">
        <v>4.2766276840987096</v>
      </c>
      <c r="I25" s="3">
        <v>2978.3933900000002</v>
      </c>
      <c r="J25" s="5">
        <v>5.2584728540715098</v>
      </c>
      <c r="K25" s="3">
        <v>1587.2094099999999</v>
      </c>
      <c r="L25" s="5">
        <v>3.95228202003078</v>
      </c>
      <c r="M25" s="15"/>
      <c r="N25" s="28"/>
      <c r="O25" s="26" t="s">
        <v>332</v>
      </c>
      <c r="P25" s="29"/>
      <c r="Q25" s="2">
        <v>728.84698000000003</v>
      </c>
      <c r="R25" s="5">
        <v>-0.24889225994026901</v>
      </c>
      <c r="S25" s="3">
        <v>648.25712999999996</v>
      </c>
      <c r="T25" s="5">
        <v>7.1215772987574901</v>
      </c>
      <c r="U25" s="3">
        <v>466.67887000000002</v>
      </c>
      <c r="V25" s="5">
        <v>2.5835677379833299</v>
      </c>
      <c r="W25" s="3">
        <v>633.95032000000003</v>
      </c>
      <c r="X25" s="5">
        <v>6.3149291961711604</v>
      </c>
      <c r="Y25" s="15"/>
      <c r="Z25" s="28"/>
      <c r="AA25" s="26" t="s">
        <v>332</v>
      </c>
      <c r="AB25" s="29"/>
      <c r="AC25" s="2">
        <v>707.48533999999995</v>
      </c>
      <c r="AD25" s="5">
        <v>3.4828666632274001</v>
      </c>
      <c r="AE25" s="3">
        <v>458.92415</v>
      </c>
      <c r="AF25" s="5">
        <v>4.3848116332012896</v>
      </c>
      <c r="AG25" s="3">
        <v>675.81023000000005</v>
      </c>
      <c r="AH25" s="5">
        <v>5.7118412347932201</v>
      </c>
      <c r="AI25" s="3">
        <v>466.03996999999998</v>
      </c>
      <c r="AJ25" s="5">
        <v>13.1458825471663</v>
      </c>
      <c r="AK25" s="3">
        <v>458.19835</v>
      </c>
      <c r="AL25" s="5">
        <v>-0.21160790582154501</v>
      </c>
    </row>
    <row r="26" spans="1:38" ht="21.75" customHeight="1">
      <c r="A26" s="15"/>
      <c r="B26" s="28"/>
      <c r="C26" s="26" t="s">
        <v>333</v>
      </c>
      <c r="D26" s="29"/>
      <c r="E26" s="2">
        <v>9046.6852400000007</v>
      </c>
      <c r="F26" s="5">
        <v>3.4011761725533001</v>
      </c>
      <c r="G26" s="3">
        <v>7558.0886099999998</v>
      </c>
      <c r="H26" s="5">
        <v>4.7754192251318903</v>
      </c>
      <c r="I26" s="3">
        <v>2938.99883</v>
      </c>
      <c r="J26" s="5">
        <v>4.4662191373289204</v>
      </c>
      <c r="K26" s="3">
        <v>1488.59663</v>
      </c>
      <c r="L26" s="5">
        <v>-3.0548485401160899</v>
      </c>
      <c r="M26" s="15"/>
      <c r="N26" s="28"/>
      <c r="O26" s="26" t="s">
        <v>333</v>
      </c>
      <c r="P26" s="29"/>
      <c r="Q26" s="2">
        <v>676.68088</v>
      </c>
      <c r="R26" s="5">
        <v>1.7565340194847801</v>
      </c>
      <c r="S26" s="3">
        <v>602.65053999999998</v>
      </c>
      <c r="T26" s="5">
        <v>-2.8254759527815199</v>
      </c>
      <c r="U26" s="3">
        <v>459.81590999999997</v>
      </c>
      <c r="V26" s="5">
        <v>8.6700683144288604</v>
      </c>
      <c r="W26" s="3">
        <v>686.27517</v>
      </c>
      <c r="X26" s="5">
        <v>18.742182552320099</v>
      </c>
      <c r="Y26" s="15"/>
      <c r="Z26" s="28"/>
      <c r="AA26" s="26" t="s">
        <v>333</v>
      </c>
      <c r="AB26" s="29"/>
      <c r="AC26" s="2">
        <v>647.38761</v>
      </c>
      <c r="AD26" s="5">
        <v>4.5366580695972596</v>
      </c>
      <c r="AE26" s="3">
        <v>458.60352999999998</v>
      </c>
      <c r="AF26" s="5">
        <v>5.4466742843982896</v>
      </c>
      <c r="AG26" s="3">
        <v>656.90736000000004</v>
      </c>
      <c r="AH26" s="5">
        <v>4.43838944930026</v>
      </c>
      <c r="AI26" s="3">
        <v>444.25313</v>
      </c>
      <c r="AJ26" s="5">
        <v>10.1881653361957</v>
      </c>
      <c r="AK26" s="3">
        <v>430.76877000000002</v>
      </c>
      <c r="AL26" s="5">
        <v>-8.3286009099483894E-3</v>
      </c>
    </row>
    <row r="27" spans="1:38" ht="21.75" customHeight="1">
      <c r="A27" s="15"/>
      <c r="B27" s="28"/>
      <c r="C27" s="26" t="s">
        <v>334</v>
      </c>
      <c r="D27" s="29"/>
      <c r="E27" s="2">
        <v>9045.3240000000005</v>
      </c>
      <c r="F27" s="5">
        <v>1.2163964536710099</v>
      </c>
      <c r="G27" s="3">
        <v>7688.3499199999997</v>
      </c>
      <c r="H27" s="5">
        <v>3.6074472548998702</v>
      </c>
      <c r="I27" s="3">
        <v>3034.5028400000001</v>
      </c>
      <c r="J27" s="5">
        <v>4.1054141790830698</v>
      </c>
      <c r="K27" s="3">
        <v>1356.97408</v>
      </c>
      <c r="L27" s="5">
        <v>-10.4878011309399</v>
      </c>
      <c r="M27" s="15"/>
      <c r="N27" s="28"/>
      <c r="O27" s="26" t="s">
        <v>334</v>
      </c>
      <c r="P27" s="29"/>
      <c r="Q27" s="2">
        <v>730.55912999999998</v>
      </c>
      <c r="R27" s="5">
        <v>1.76725676961456</v>
      </c>
      <c r="S27" s="3">
        <v>592.54674999999997</v>
      </c>
      <c r="T27" s="5">
        <v>-8.9518360484237807</v>
      </c>
      <c r="U27" s="3">
        <v>457.44466</v>
      </c>
      <c r="V27" s="5">
        <v>2.0734438884159201</v>
      </c>
      <c r="W27" s="3">
        <v>727.48343</v>
      </c>
      <c r="X27" s="5">
        <v>19.841845027242499</v>
      </c>
      <c r="Y27" s="15"/>
      <c r="Z27" s="28"/>
      <c r="AA27" s="26" t="s">
        <v>334</v>
      </c>
      <c r="AB27" s="29"/>
      <c r="AC27" s="2">
        <v>589.15396999999996</v>
      </c>
      <c r="AD27" s="5">
        <v>2.50283923035161</v>
      </c>
      <c r="AE27" s="3">
        <v>485.19112000000001</v>
      </c>
      <c r="AF27" s="5">
        <v>5.4168272191576996</v>
      </c>
      <c r="AG27" s="3">
        <v>651.63679999999999</v>
      </c>
      <c r="AH27" s="5">
        <v>5.3004826662101898</v>
      </c>
      <c r="AI27" s="3">
        <v>439.92606999999998</v>
      </c>
      <c r="AJ27" s="5">
        <v>10.3206154918681</v>
      </c>
      <c r="AK27" s="3">
        <v>419.83121999999997</v>
      </c>
      <c r="AL27" s="5">
        <v>-1.92838421835294</v>
      </c>
    </row>
    <row r="28" spans="1:38" ht="21.75" customHeight="1">
      <c r="A28" s="15"/>
      <c r="B28" s="25"/>
      <c r="C28" s="26" t="s">
        <v>330</v>
      </c>
      <c r="D28" s="27"/>
      <c r="E28" s="2">
        <v>9935.1812499999996</v>
      </c>
      <c r="F28" s="5">
        <v>0.239014282670963</v>
      </c>
      <c r="G28" s="3">
        <v>8360.8558799999992</v>
      </c>
      <c r="H28" s="5">
        <v>0.69304880538428204</v>
      </c>
      <c r="I28" s="3">
        <v>3274.2292200000002</v>
      </c>
      <c r="J28" s="5">
        <v>1.55100012141225</v>
      </c>
      <c r="K28" s="3">
        <v>1574.32537</v>
      </c>
      <c r="L28" s="5">
        <v>-2.1052418785471798</v>
      </c>
      <c r="M28" s="15"/>
      <c r="N28" s="25"/>
      <c r="O28" s="26" t="s">
        <v>330</v>
      </c>
      <c r="P28" s="27"/>
      <c r="Q28" s="2">
        <v>710.60464999999999</v>
      </c>
      <c r="R28" s="5">
        <v>-2.7540792385122099</v>
      </c>
      <c r="S28" s="3">
        <v>602.14651000000003</v>
      </c>
      <c r="T28" s="5">
        <v>-6.7620490059281</v>
      </c>
      <c r="U28" s="3">
        <v>551.89292</v>
      </c>
      <c r="V28" s="5">
        <v>-0.54833188725016602</v>
      </c>
      <c r="W28" s="3">
        <v>684.46555000000001</v>
      </c>
      <c r="X28" s="5">
        <v>6.7480982247342203</v>
      </c>
      <c r="Y28" s="15"/>
      <c r="Z28" s="25"/>
      <c r="AA28" s="26" t="s">
        <v>330</v>
      </c>
      <c r="AB28" s="27"/>
      <c r="AC28" s="2">
        <v>784.28152</v>
      </c>
      <c r="AD28" s="5">
        <v>-2.7691919671599798</v>
      </c>
      <c r="AE28" s="3">
        <v>514.78408999999999</v>
      </c>
      <c r="AF28" s="5">
        <v>2.3825970140389998</v>
      </c>
      <c r="AG28" s="3">
        <v>763.43596000000002</v>
      </c>
      <c r="AH28" s="5">
        <v>8.2920927133535596</v>
      </c>
      <c r="AI28" s="3">
        <v>544.15724</v>
      </c>
      <c r="AJ28" s="5">
        <v>15.4079149455301</v>
      </c>
      <c r="AK28" s="3">
        <v>475.01544999999999</v>
      </c>
      <c r="AL28" s="5">
        <v>-3.4537141672493101</v>
      </c>
    </row>
    <row r="29" spans="1:38" ht="21.75" customHeight="1">
      <c r="A29" s="15"/>
      <c r="B29" s="28" t="s">
        <v>337</v>
      </c>
      <c r="C29" s="26"/>
      <c r="D29" s="29"/>
      <c r="E29" s="8">
        <v>38522.807460000004</v>
      </c>
      <c r="F29" s="10">
        <v>3.08224156539631</v>
      </c>
      <c r="G29" s="12">
        <v>32149.58913</v>
      </c>
      <c r="H29" s="10">
        <v>2.5052734950288</v>
      </c>
      <c r="I29" s="12">
        <v>12726.63811</v>
      </c>
      <c r="J29" s="10">
        <v>4.0938061689652603</v>
      </c>
      <c r="K29" s="12">
        <v>6373.2183299999997</v>
      </c>
      <c r="L29" s="10">
        <v>6.0946630720813202</v>
      </c>
      <c r="M29" s="15"/>
      <c r="N29" s="28" t="s">
        <v>337</v>
      </c>
      <c r="O29" s="26"/>
      <c r="P29" s="29"/>
      <c r="Q29" s="8">
        <v>2880.0964800000002</v>
      </c>
      <c r="R29" s="10">
        <v>1.17346183656196</v>
      </c>
      <c r="S29" s="12">
        <v>2378.7280500000002</v>
      </c>
      <c r="T29" s="10">
        <v>-2.73441505438092</v>
      </c>
      <c r="U29" s="12">
        <v>1962.7290800000001</v>
      </c>
      <c r="V29" s="10">
        <v>1.3894136990250501</v>
      </c>
      <c r="W29" s="12">
        <v>2637.77439</v>
      </c>
      <c r="X29" s="10">
        <v>-3.4551263485014498</v>
      </c>
      <c r="Y29" s="15"/>
      <c r="Z29" s="28" t="s">
        <v>337</v>
      </c>
      <c r="AA29" s="26"/>
      <c r="AB29" s="29"/>
      <c r="AC29" s="8">
        <v>2834.8427099999999</v>
      </c>
      <c r="AD29" s="10">
        <v>3.9047736846058299</v>
      </c>
      <c r="AE29" s="12">
        <v>1981.02405</v>
      </c>
      <c r="AF29" s="10">
        <v>3.31270217798733</v>
      </c>
      <c r="AG29" s="12">
        <v>2934.2918100000002</v>
      </c>
      <c r="AH29" s="10">
        <v>6.7873249500275703</v>
      </c>
      <c r="AI29" s="12">
        <v>2077.5472799999998</v>
      </c>
      <c r="AJ29" s="10">
        <v>9.6691908235913804</v>
      </c>
      <c r="AK29" s="12">
        <v>1813.46443</v>
      </c>
      <c r="AL29" s="10">
        <v>1.6622048874283</v>
      </c>
    </row>
    <row r="30" spans="1:38" ht="21.75" customHeight="1">
      <c r="A30" s="15"/>
      <c r="B30" s="28"/>
      <c r="C30" s="26" t="s">
        <v>332</v>
      </c>
      <c r="D30" s="29"/>
      <c r="E30" s="2">
        <v>9296.9488299999994</v>
      </c>
      <c r="F30" s="5">
        <v>-0.500926598649023</v>
      </c>
      <c r="G30" s="3">
        <v>7889.9975800000002</v>
      </c>
      <c r="H30" s="5">
        <v>1.7205187871300001</v>
      </c>
      <c r="I30" s="3">
        <v>3059.1955800000001</v>
      </c>
      <c r="J30" s="5">
        <v>2.7129455185904701</v>
      </c>
      <c r="K30" s="3">
        <v>1406.9512500000001</v>
      </c>
      <c r="L30" s="5">
        <v>-11.3569235958599</v>
      </c>
      <c r="M30" s="15"/>
      <c r="N30" s="28"/>
      <c r="O30" s="26" t="s">
        <v>332</v>
      </c>
      <c r="P30" s="29"/>
      <c r="Q30" s="2">
        <v>725.87499000000003</v>
      </c>
      <c r="R30" s="5">
        <v>-0.40776597578822299</v>
      </c>
      <c r="S30" s="3">
        <v>594.53466000000003</v>
      </c>
      <c r="T30" s="5">
        <v>-8.2872162161949507</v>
      </c>
      <c r="U30" s="3">
        <v>486.27429999999998</v>
      </c>
      <c r="V30" s="5">
        <v>4.1989109127653403</v>
      </c>
      <c r="W30" s="3">
        <v>624.36348999999996</v>
      </c>
      <c r="X30" s="5">
        <v>-1.51223679483275</v>
      </c>
      <c r="Y30" s="15"/>
      <c r="Z30" s="28"/>
      <c r="AA30" s="26" t="s">
        <v>332</v>
      </c>
      <c r="AB30" s="29"/>
      <c r="AC30" s="2">
        <v>738.97212999999999</v>
      </c>
      <c r="AD30" s="5">
        <v>4.4505219005668701</v>
      </c>
      <c r="AE30" s="3">
        <v>481.41840999999999</v>
      </c>
      <c r="AF30" s="5">
        <v>4.9015202185372004</v>
      </c>
      <c r="AG30" s="3">
        <v>702.67573000000004</v>
      </c>
      <c r="AH30" s="5">
        <v>3.9753023566985601</v>
      </c>
      <c r="AI30" s="3">
        <v>488.71537000000001</v>
      </c>
      <c r="AJ30" s="5">
        <v>4.8655483348348803</v>
      </c>
      <c r="AK30" s="3">
        <v>476.68826999999999</v>
      </c>
      <c r="AL30" s="5">
        <v>4.0353528117244402</v>
      </c>
    </row>
    <row r="31" spans="1:38" ht="21.75" customHeight="1">
      <c r="A31" s="15"/>
      <c r="B31" s="28"/>
      <c r="C31" s="26" t="s">
        <v>333</v>
      </c>
      <c r="D31" s="29"/>
      <c r="E31" s="2">
        <v>9402.5761500000008</v>
      </c>
      <c r="F31" s="5">
        <v>3.9339371334201498</v>
      </c>
      <c r="G31" s="3">
        <v>7802.0423099999998</v>
      </c>
      <c r="H31" s="5">
        <v>3.2277168552539601</v>
      </c>
      <c r="I31" s="3">
        <v>3096.7038499999999</v>
      </c>
      <c r="J31" s="5">
        <v>5.3659436128458697</v>
      </c>
      <c r="K31" s="3">
        <v>1600.5338400000001</v>
      </c>
      <c r="L31" s="5">
        <v>7.5196468770724003</v>
      </c>
      <c r="M31" s="15"/>
      <c r="N31" s="28"/>
      <c r="O31" s="26" t="s">
        <v>333</v>
      </c>
      <c r="P31" s="29"/>
      <c r="Q31" s="2">
        <v>684.81032000000005</v>
      </c>
      <c r="R31" s="5">
        <v>1.2013698392069201</v>
      </c>
      <c r="S31" s="3">
        <v>585.64205000000004</v>
      </c>
      <c r="T31" s="5">
        <v>-2.82228072010024</v>
      </c>
      <c r="U31" s="3">
        <v>481.64220999999998</v>
      </c>
      <c r="V31" s="5">
        <v>4.7467474537799204</v>
      </c>
      <c r="W31" s="3">
        <v>685.00382999999999</v>
      </c>
      <c r="X31" s="5">
        <v>-0.185252221787362</v>
      </c>
      <c r="Y31" s="15"/>
      <c r="Z31" s="28"/>
      <c r="AA31" s="26" t="s">
        <v>333</v>
      </c>
      <c r="AB31" s="29"/>
      <c r="AC31" s="2">
        <v>668.22284999999999</v>
      </c>
      <c r="AD31" s="5">
        <v>3.2183563105262301</v>
      </c>
      <c r="AE31" s="3">
        <v>473.54602999999997</v>
      </c>
      <c r="AF31" s="5">
        <v>3.25826100815229</v>
      </c>
      <c r="AG31" s="3">
        <v>688.41493000000003</v>
      </c>
      <c r="AH31" s="5">
        <v>4.7963490620656097</v>
      </c>
      <c r="AI31" s="3">
        <v>481.66507999999999</v>
      </c>
      <c r="AJ31" s="5">
        <v>8.4213137676711405</v>
      </c>
      <c r="AK31" s="3">
        <v>438.05624</v>
      </c>
      <c r="AL31" s="5">
        <v>1.6917359166960899</v>
      </c>
    </row>
    <row r="32" spans="1:38" ht="21.75" customHeight="1">
      <c r="A32" s="15"/>
      <c r="B32" s="28"/>
      <c r="C32" s="26" t="s">
        <v>334</v>
      </c>
      <c r="D32" s="29"/>
      <c r="E32" s="2">
        <v>9473.9393299999992</v>
      </c>
      <c r="F32" s="5">
        <v>4.7385293218905096</v>
      </c>
      <c r="G32" s="3">
        <v>7902.6315400000003</v>
      </c>
      <c r="H32" s="5">
        <v>2.7870950493886899</v>
      </c>
      <c r="I32" s="3">
        <v>3180.7393499999998</v>
      </c>
      <c r="J32" s="5">
        <v>4.8191258242486903</v>
      </c>
      <c r="K32" s="3">
        <v>1571.3077900000001</v>
      </c>
      <c r="L32" s="5">
        <v>15.794974506808501</v>
      </c>
      <c r="M32" s="15"/>
      <c r="N32" s="28"/>
      <c r="O32" s="26" t="s">
        <v>334</v>
      </c>
      <c r="P32" s="29"/>
      <c r="Q32" s="2">
        <v>741.22014999999999</v>
      </c>
      <c r="R32" s="5">
        <v>1.45929597786287</v>
      </c>
      <c r="S32" s="3">
        <v>608.39476000000002</v>
      </c>
      <c r="T32" s="5">
        <v>2.6745585896808901</v>
      </c>
      <c r="U32" s="3">
        <v>466.49509</v>
      </c>
      <c r="V32" s="5">
        <v>1.97847538541601</v>
      </c>
      <c r="W32" s="3">
        <v>669.93226000000004</v>
      </c>
      <c r="X32" s="5">
        <v>-7.9109939315043896</v>
      </c>
      <c r="Y32" s="15"/>
      <c r="Z32" s="28"/>
      <c r="AA32" s="26" t="s">
        <v>334</v>
      </c>
      <c r="AB32" s="29"/>
      <c r="AC32" s="2">
        <v>606.52124000000003</v>
      </c>
      <c r="AD32" s="5">
        <v>2.9478321261248501</v>
      </c>
      <c r="AE32" s="3">
        <v>502.92720000000003</v>
      </c>
      <c r="AF32" s="5">
        <v>3.65548322483725</v>
      </c>
      <c r="AG32" s="3">
        <v>701.49192000000005</v>
      </c>
      <c r="AH32" s="5">
        <v>7.6507526892281001</v>
      </c>
      <c r="AI32" s="3">
        <v>495.39684999999997</v>
      </c>
      <c r="AJ32" s="5">
        <v>12.609114072280301</v>
      </c>
      <c r="AK32" s="3">
        <v>424.90956999999997</v>
      </c>
      <c r="AL32" s="5">
        <v>1.2096170456308599</v>
      </c>
    </row>
    <row r="33" spans="1:38" ht="21.75" customHeight="1">
      <c r="A33" s="15"/>
      <c r="B33" s="28"/>
      <c r="C33" s="26" t="s">
        <v>330</v>
      </c>
      <c r="D33" s="30"/>
      <c r="E33" s="2">
        <v>10349.343150000001</v>
      </c>
      <c r="F33" s="5">
        <v>4.1686396008125097</v>
      </c>
      <c r="G33" s="3">
        <v>8554.9177</v>
      </c>
      <c r="H33" s="5">
        <v>2.3210760092661702</v>
      </c>
      <c r="I33" s="3">
        <v>3389.9993300000001</v>
      </c>
      <c r="J33" s="5">
        <v>3.5357973501928401</v>
      </c>
      <c r="K33" s="3">
        <v>1794.42545</v>
      </c>
      <c r="L33" s="5">
        <v>13.9805966539178</v>
      </c>
      <c r="M33" s="15"/>
      <c r="N33" s="28"/>
      <c r="O33" s="26" t="s">
        <v>330</v>
      </c>
      <c r="P33" s="30"/>
      <c r="Q33" s="2">
        <v>728.19101999999998</v>
      </c>
      <c r="R33" s="5">
        <v>2.4748458935640198</v>
      </c>
      <c r="S33" s="3">
        <v>590.15657999999996</v>
      </c>
      <c r="T33" s="5">
        <v>-1.9911981221978601</v>
      </c>
      <c r="U33" s="3">
        <v>528.31748000000005</v>
      </c>
      <c r="V33" s="5">
        <v>-4.2717416994586497</v>
      </c>
      <c r="W33" s="3">
        <v>658.47481000000005</v>
      </c>
      <c r="X33" s="5">
        <v>-3.7972312850515202</v>
      </c>
      <c r="Y33" s="15"/>
      <c r="Z33" s="28"/>
      <c r="AA33" s="26" t="s">
        <v>330</v>
      </c>
      <c r="AB33" s="30"/>
      <c r="AC33" s="2">
        <v>821.12648999999999</v>
      </c>
      <c r="AD33" s="5">
        <v>4.6979265812612701</v>
      </c>
      <c r="AE33" s="3">
        <v>523.13241000000005</v>
      </c>
      <c r="AF33" s="5">
        <v>1.6217129010339</v>
      </c>
      <c r="AG33" s="3">
        <v>841.70923000000005</v>
      </c>
      <c r="AH33" s="5">
        <v>10.252761737867299</v>
      </c>
      <c r="AI33" s="3">
        <v>611.76998000000003</v>
      </c>
      <c r="AJ33" s="5">
        <v>12.425221062941199</v>
      </c>
      <c r="AK33" s="3">
        <v>473.81035000000003</v>
      </c>
      <c r="AL33" s="5">
        <v>-0.25369701132878902</v>
      </c>
    </row>
    <row r="34" spans="1:38" ht="21.75" customHeight="1">
      <c r="A34" s="15"/>
      <c r="B34" s="28" t="s">
        <v>338</v>
      </c>
      <c r="C34" s="26"/>
      <c r="D34" s="29" t="s">
        <v>19</v>
      </c>
      <c r="E34" s="8">
        <v>9244.65193</v>
      </c>
      <c r="F34" s="10">
        <v>-0.56251681015221799</v>
      </c>
      <c r="G34" s="12">
        <v>7753.5501599999998</v>
      </c>
      <c r="H34" s="10">
        <v>-1.7293721400608999</v>
      </c>
      <c r="I34" s="12">
        <v>3105.6512499999999</v>
      </c>
      <c r="J34" s="10">
        <v>1.51855835251958</v>
      </c>
      <c r="K34" s="12">
        <v>1491.10177</v>
      </c>
      <c r="L34" s="10">
        <v>5.9810544253043503</v>
      </c>
      <c r="M34" s="15"/>
      <c r="N34" s="28" t="s">
        <v>338</v>
      </c>
      <c r="O34" s="26"/>
      <c r="P34" s="29" t="s">
        <v>19</v>
      </c>
      <c r="Q34" s="8">
        <v>681.76301999999998</v>
      </c>
      <c r="R34" s="10">
        <v>-6.0770753377244704</v>
      </c>
      <c r="S34" s="12">
        <v>585.22267999999997</v>
      </c>
      <c r="T34" s="10">
        <v>-1.5662636052202501</v>
      </c>
      <c r="U34" s="12">
        <v>404.24619000000001</v>
      </c>
      <c r="V34" s="10">
        <v>-16.868691189314301</v>
      </c>
      <c r="W34" s="12">
        <v>579.63202000000001</v>
      </c>
      <c r="X34" s="10">
        <v>-7.1643314697981397</v>
      </c>
      <c r="Y34" s="15"/>
      <c r="Z34" s="28" t="s">
        <v>338</v>
      </c>
      <c r="AA34" s="26"/>
      <c r="AB34" s="29" t="s">
        <v>19</v>
      </c>
      <c r="AC34" s="8">
        <v>689.03222000000005</v>
      </c>
      <c r="AD34" s="10">
        <v>-6.75802347241431</v>
      </c>
      <c r="AE34" s="12">
        <v>488.13997999999998</v>
      </c>
      <c r="AF34" s="10">
        <v>1.3962012794649801</v>
      </c>
      <c r="AG34" s="12">
        <v>789.65608999999995</v>
      </c>
      <c r="AH34" s="10">
        <v>12.378449444952301</v>
      </c>
      <c r="AI34" s="12">
        <v>569.44628999999998</v>
      </c>
      <c r="AJ34" s="10">
        <v>16.519005735383299</v>
      </c>
      <c r="AK34" s="12">
        <v>430.20670999999999</v>
      </c>
      <c r="AL34" s="10">
        <v>-9.7509342950687596</v>
      </c>
    </row>
    <row r="35" spans="1:38" ht="21.75" customHeight="1" thickBot="1">
      <c r="A35" s="15"/>
      <c r="B35" s="28"/>
      <c r="C35" s="26" t="s">
        <v>332</v>
      </c>
      <c r="D35" s="29" t="s">
        <v>0</v>
      </c>
      <c r="E35" s="2">
        <v>9244.65193</v>
      </c>
      <c r="F35" s="6">
        <v>-0.56251681015221799</v>
      </c>
      <c r="G35" s="4">
        <v>7753.5501599999998</v>
      </c>
      <c r="H35" s="6">
        <v>-1.7293721400608999</v>
      </c>
      <c r="I35" s="4">
        <v>3105.6512499999999</v>
      </c>
      <c r="J35" s="6">
        <v>1.51855835251958</v>
      </c>
      <c r="K35" s="4">
        <v>1491.10177</v>
      </c>
      <c r="L35" s="6">
        <v>5.9810544253043503</v>
      </c>
      <c r="M35" s="15"/>
      <c r="N35" s="28"/>
      <c r="O35" s="26" t="s">
        <v>332</v>
      </c>
      <c r="P35" s="29" t="s">
        <v>0</v>
      </c>
      <c r="Q35" s="2">
        <v>681.76301999999998</v>
      </c>
      <c r="R35" s="6">
        <v>-6.0770753377244704</v>
      </c>
      <c r="S35" s="4">
        <v>585.22267999999997</v>
      </c>
      <c r="T35" s="6">
        <v>-1.5662636052202501</v>
      </c>
      <c r="U35" s="4">
        <v>404.24619000000001</v>
      </c>
      <c r="V35" s="6">
        <v>-16.868691189314301</v>
      </c>
      <c r="W35" s="4">
        <v>579.63202000000001</v>
      </c>
      <c r="X35" s="6">
        <v>-7.1643314697981397</v>
      </c>
      <c r="Y35" s="15"/>
      <c r="Z35" s="28"/>
      <c r="AA35" s="26" t="s">
        <v>332</v>
      </c>
      <c r="AB35" s="29" t="s">
        <v>0</v>
      </c>
      <c r="AC35" s="2">
        <v>689.03222000000005</v>
      </c>
      <c r="AD35" s="6">
        <v>-6.75802347241431</v>
      </c>
      <c r="AE35" s="4">
        <v>488.13997999999998</v>
      </c>
      <c r="AF35" s="6">
        <v>1.3962012794649801</v>
      </c>
      <c r="AG35" s="4">
        <v>789.65608999999995</v>
      </c>
      <c r="AH35" s="6">
        <v>12.378449444952301</v>
      </c>
      <c r="AI35" s="4">
        <v>569.44628999999998</v>
      </c>
      <c r="AJ35" s="6">
        <v>16.519005735383299</v>
      </c>
      <c r="AK35" s="4">
        <v>430.20670999999999</v>
      </c>
      <c r="AL35" s="6">
        <v>-9.7509342950687596</v>
      </c>
    </row>
    <row r="36" spans="1:38" ht="17.25" thickTop="1">
      <c r="A36" s="148"/>
      <c r="B36" s="149"/>
      <c r="C36" s="149"/>
      <c r="D36" s="150"/>
      <c r="E36" s="31" t="s">
        <v>339</v>
      </c>
      <c r="F36" s="39" t="s">
        <v>340</v>
      </c>
      <c r="G36" s="31" t="s">
        <v>339</v>
      </c>
      <c r="H36" s="39" t="s">
        <v>340</v>
      </c>
      <c r="I36" s="31" t="s">
        <v>339</v>
      </c>
      <c r="J36" s="39" t="s">
        <v>340</v>
      </c>
      <c r="K36" s="31" t="s">
        <v>339</v>
      </c>
      <c r="L36" s="39" t="s">
        <v>340</v>
      </c>
      <c r="M36" s="148"/>
      <c r="N36" s="149"/>
      <c r="O36" s="149"/>
      <c r="P36" s="150"/>
      <c r="Q36" s="31" t="s">
        <v>339</v>
      </c>
      <c r="R36" s="39" t="s">
        <v>340</v>
      </c>
      <c r="S36" s="31" t="s">
        <v>339</v>
      </c>
      <c r="T36" s="39" t="s">
        <v>340</v>
      </c>
      <c r="U36" s="31" t="s">
        <v>339</v>
      </c>
      <c r="V36" s="39" t="s">
        <v>340</v>
      </c>
      <c r="W36" s="31" t="s">
        <v>339</v>
      </c>
      <c r="X36" s="39" t="s">
        <v>340</v>
      </c>
      <c r="Y36" s="148"/>
      <c r="Z36" s="149"/>
      <c r="AA36" s="149"/>
      <c r="AB36" s="150"/>
      <c r="AC36" s="31" t="s">
        <v>339</v>
      </c>
      <c r="AD36" s="39" t="s">
        <v>340</v>
      </c>
      <c r="AE36" s="31" t="s">
        <v>339</v>
      </c>
      <c r="AF36" s="39" t="s">
        <v>340</v>
      </c>
      <c r="AG36" s="31" t="s">
        <v>339</v>
      </c>
      <c r="AH36" s="39" t="s">
        <v>340</v>
      </c>
      <c r="AI36" s="31" t="s">
        <v>339</v>
      </c>
      <c r="AJ36" s="39" t="s">
        <v>340</v>
      </c>
      <c r="AK36" s="31" t="s">
        <v>339</v>
      </c>
      <c r="AL36" s="41" t="s">
        <v>340</v>
      </c>
    </row>
    <row r="37" spans="1:38" ht="21.2" customHeight="1">
      <c r="A37" s="145" t="s">
        <v>341</v>
      </c>
      <c r="B37" s="146"/>
      <c r="C37" s="146"/>
      <c r="D37" s="147"/>
      <c r="E37" s="32">
        <v>-1104.6912199999999</v>
      </c>
      <c r="F37" s="33">
        <v>-10.6740225344639</v>
      </c>
      <c r="G37" s="34">
        <v>-801.36753999999996</v>
      </c>
      <c r="H37" s="33">
        <v>-9.3673319615921002</v>
      </c>
      <c r="I37" s="34">
        <v>-284.34807999999998</v>
      </c>
      <c r="J37" s="33">
        <v>-8.3878506253274008</v>
      </c>
      <c r="K37" s="34">
        <v>-303.32368000000002</v>
      </c>
      <c r="L37" s="33">
        <v>-16.9036657388023</v>
      </c>
      <c r="M37" s="145" t="s">
        <v>341</v>
      </c>
      <c r="N37" s="146"/>
      <c r="O37" s="146"/>
      <c r="P37" s="147"/>
      <c r="Q37" s="32">
        <v>-46.427999999999997</v>
      </c>
      <c r="R37" s="33">
        <v>-6.3757995807199004</v>
      </c>
      <c r="S37" s="34">
        <v>-4.9339000000000004</v>
      </c>
      <c r="T37" s="33">
        <v>-0.83603236280107196</v>
      </c>
      <c r="U37" s="34">
        <v>-124.07129</v>
      </c>
      <c r="V37" s="33">
        <v>-23.484229596189</v>
      </c>
      <c r="W37" s="34">
        <v>-78.842789999999994</v>
      </c>
      <c r="X37" s="33">
        <v>-11.9735468696213</v>
      </c>
      <c r="Y37" s="145" t="s">
        <v>341</v>
      </c>
      <c r="Z37" s="146"/>
      <c r="AA37" s="146"/>
      <c r="AB37" s="147"/>
      <c r="AC37" s="32">
        <v>-132.09426999999999</v>
      </c>
      <c r="AD37" s="33">
        <v>-16.086957564844798</v>
      </c>
      <c r="AE37" s="34">
        <v>-34.992429999999999</v>
      </c>
      <c r="AF37" s="33">
        <v>-6.6890197072668398</v>
      </c>
      <c r="AG37" s="34">
        <v>-52.053139999999999</v>
      </c>
      <c r="AH37" s="33">
        <v>-6.1842187473695596</v>
      </c>
      <c r="AI37" s="34">
        <v>-42.323689999999999</v>
      </c>
      <c r="AJ37" s="33">
        <v>-6.9182358375937296</v>
      </c>
      <c r="AK37" s="34">
        <v>-43.603639999999999</v>
      </c>
      <c r="AL37" s="33">
        <v>-9.2027622444296497</v>
      </c>
    </row>
    <row r="38" spans="1:38" ht="21.2" customHeight="1">
      <c r="A38" s="146" t="s">
        <v>342</v>
      </c>
      <c r="B38" s="146"/>
      <c r="C38" s="146"/>
      <c r="D38" s="147"/>
      <c r="E38" s="32">
        <v>-52.296900000000001</v>
      </c>
      <c r="F38" s="33">
        <v>-0.56251681015221799</v>
      </c>
      <c r="G38" s="34">
        <v>-136.44741999999999</v>
      </c>
      <c r="H38" s="33">
        <v>-1.7293721400608999</v>
      </c>
      <c r="I38" s="34">
        <v>46.455669999999998</v>
      </c>
      <c r="J38" s="33">
        <v>1.51855835251958</v>
      </c>
      <c r="K38" s="34">
        <v>84.15052</v>
      </c>
      <c r="L38" s="33">
        <v>5.9810544253043503</v>
      </c>
      <c r="M38" s="146" t="s">
        <v>342</v>
      </c>
      <c r="N38" s="146"/>
      <c r="O38" s="146"/>
      <c r="P38" s="147"/>
      <c r="Q38" s="32">
        <v>-44.111969999999999</v>
      </c>
      <c r="R38" s="33">
        <v>-6.0770753377244704</v>
      </c>
      <c r="S38" s="34">
        <v>-9.3119800000000001</v>
      </c>
      <c r="T38" s="33">
        <v>-1.5662636052202501</v>
      </c>
      <c r="U38" s="34">
        <v>-82.028109999999998</v>
      </c>
      <c r="V38" s="33">
        <v>-16.868691189314301</v>
      </c>
      <c r="W38" s="34">
        <v>-44.731470000000002</v>
      </c>
      <c r="X38" s="33">
        <v>-7.1643314697981397</v>
      </c>
      <c r="Y38" s="146" t="s">
        <v>342</v>
      </c>
      <c r="Z38" s="146"/>
      <c r="AA38" s="146"/>
      <c r="AB38" s="147"/>
      <c r="AC38" s="32">
        <v>-49.939909999999998</v>
      </c>
      <c r="AD38" s="33">
        <v>-6.75802347241431</v>
      </c>
      <c r="AE38" s="34">
        <v>6.7215699999999998</v>
      </c>
      <c r="AF38" s="33">
        <v>1.3962012794649801</v>
      </c>
      <c r="AG38" s="34">
        <v>86.980360000000005</v>
      </c>
      <c r="AH38" s="33">
        <v>12.378449444952301</v>
      </c>
      <c r="AI38" s="34">
        <v>80.730919999999998</v>
      </c>
      <c r="AJ38" s="33">
        <v>16.519005735383299</v>
      </c>
      <c r="AK38" s="34">
        <v>-46.481560000000002</v>
      </c>
      <c r="AL38" s="33">
        <v>-9.7509342950687596</v>
      </c>
    </row>
    <row r="39" spans="1:38" ht="21.2" customHeight="1">
      <c r="A39" s="162" t="s">
        <v>343</v>
      </c>
      <c r="B39" s="146"/>
      <c r="C39" s="146"/>
      <c r="D39" s="147"/>
      <c r="E39" s="32">
        <v>-52.296900000000001</v>
      </c>
      <c r="F39" s="33">
        <v>-0.56251681015221799</v>
      </c>
      <c r="G39" s="34">
        <v>-136.44741999999999</v>
      </c>
      <c r="H39" s="33">
        <v>-1.7293721400608999</v>
      </c>
      <c r="I39" s="34">
        <v>46.455669999999998</v>
      </c>
      <c r="J39" s="33">
        <v>1.51855835251958</v>
      </c>
      <c r="K39" s="34">
        <v>84.15052</v>
      </c>
      <c r="L39" s="33">
        <v>5.9810544253043503</v>
      </c>
      <c r="M39" s="162" t="s">
        <v>343</v>
      </c>
      <c r="N39" s="146"/>
      <c r="O39" s="146"/>
      <c r="P39" s="147"/>
      <c r="Q39" s="32">
        <v>-44.111969999999999</v>
      </c>
      <c r="R39" s="33">
        <v>-6.0770753377244704</v>
      </c>
      <c r="S39" s="34">
        <v>-9.3119800000000001</v>
      </c>
      <c r="T39" s="33">
        <v>-1.5662636052202501</v>
      </c>
      <c r="U39" s="34">
        <v>-82.028109999999998</v>
      </c>
      <c r="V39" s="33">
        <v>-16.868691189314301</v>
      </c>
      <c r="W39" s="34">
        <v>-44.731470000000002</v>
      </c>
      <c r="X39" s="33">
        <v>-7.1643314697981397</v>
      </c>
      <c r="Y39" s="162" t="s">
        <v>343</v>
      </c>
      <c r="Z39" s="146"/>
      <c r="AA39" s="146"/>
      <c r="AB39" s="147"/>
      <c r="AC39" s="32">
        <v>-49.939909999999998</v>
      </c>
      <c r="AD39" s="33">
        <v>-6.75802347241431</v>
      </c>
      <c r="AE39" s="34">
        <v>6.7215699999999998</v>
      </c>
      <c r="AF39" s="33">
        <v>1.3962012794649801</v>
      </c>
      <c r="AG39" s="34">
        <v>86.980360000000005</v>
      </c>
      <c r="AH39" s="33">
        <v>12.378449444952301</v>
      </c>
      <c r="AI39" s="34">
        <v>80.730919999999998</v>
      </c>
      <c r="AJ39" s="33">
        <v>16.519005735383299</v>
      </c>
      <c r="AK39" s="34">
        <v>-46.481560000000002</v>
      </c>
      <c r="AL39" s="33">
        <v>-9.7509342950687596</v>
      </c>
    </row>
    <row r="40" spans="1:38" ht="21.2" customHeight="1" thickBot="1">
      <c r="A40" s="163" t="s">
        <v>344</v>
      </c>
      <c r="B40" s="163"/>
      <c r="C40" s="163"/>
      <c r="D40" s="164"/>
      <c r="E40" s="35" t="s">
        <v>345</v>
      </c>
      <c r="F40" s="36">
        <v>100</v>
      </c>
      <c r="G40" s="37" t="s">
        <v>345</v>
      </c>
      <c r="H40" s="36">
        <v>83.870655366037099</v>
      </c>
      <c r="I40" s="37" t="s">
        <v>345</v>
      </c>
      <c r="J40" s="36">
        <v>33.5940311600244</v>
      </c>
      <c r="K40" s="37" t="s">
        <v>345</v>
      </c>
      <c r="L40" s="36">
        <v>16.129344633962901</v>
      </c>
      <c r="M40" s="163" t="s">
        <v>344</v>
      </c>
      <c r="N40" s="163"/>
      <c r="O40" s="163"/>
      <c r="P40" s="164"/>
      <c r="Q40" s="35" t="s">
        <v>345</v>
      </c>
      <c r="R40" s="36">
        <v>7.3746748407865699</v>
      </c>
      <c r="S40" s="37" t="s">
        <v>345</v>
      </c>
      <c r="T40" s="36">
        <v>6.3303917165435104</v>
      </c>
      <c r="U40" s="37" t="s">
        <v>345</v>
      </c>
      <c r="V40" s="36">
        <v>4.3727572769740801</v>
      </c>
      <c r="W40" s="37" t="s">
        <v>345</v>
      </c>
      <c r="X40" s="36">
        <v>6.2699171844320603</v>
      </c>
      <c r="Y40" s="163" t="s">
        <v>344</v>
      </c>
      <c r="Z40" s="163"/>
      <c r="AA40" s="163"/>
      <c r="AB40" s="164"/>
      <c r="AC40" s="35" t="s">
        <v>345</v>
      </c>
      <c r="AD40" s="36">
        <v>7.4533062490325701</v>
      </c>
      <c r="AE40" s="37" t="s">
        <v>345</v>
      </c>
      <c r="AF40" s="36">
        <v>5.2802418489756997</v>
      </c>
      <c r="AG40" s="37" t="s">
        <v>345</v>
      </c>
      <c r="AH40" s="36">
        <v>8.5417611823488109</v>
      </c>
      <c r="AI40" s="37" t="s">
        <v>345</v>
      </c>
      <c r="AJ40" s="36">
        <v>6.1597374818631998</v>
      </c>
      <c r="AK40" s="37" t="s">
        <v>345</v>
      </c>
      <c r="AL40" s="36">
        <v>4.65357390691939</v>
      </c>
    </row>
    <row r="41" spans="1:38" ht="30.95" customHeight="1">
      <c r="A41" s="165" t="s">
        <v>346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5" t="s">
        <v>346</v>
      </c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5" t="s">
        <v>346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</row>
    <row r="42" spans="1:38" ht="16.5">
      <c r="A42" s="207" t="s">
        <v>347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7" t="s">
        <v>348</v>
      </c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7" t="s">
        <v>349</v>
      </c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</row>
  </sheetData>
  <mergeCells count="44">
    <mergeCell ref="M1:X1"/>
    <mergeCell ref="M2:X2"/>
    <mergeCell ref="W3:X4"/>
    <mergeCell ref="M39:P39"/>
    <mergeCell ref="Y39:AB39"/>
    <mergeCell ref="M37:P37"/>
    <mergeCell ref="Y1:AL1"/>
    <mergeCell ref="Y2:AL2"/>
    <mergeCell ref="AK3:AL4"/>
    <mergeCell ref="AI3:AJ4"/>
    <mergeCell ref="M38:P38"/>
    <mergeCell ref="Y38:AB38"/>
    <mergeCell ref="N3:N5"/>
    <mergeCell ref="Q3:R4"/>
    <mergeCell ref="M36:P36"/>
    <mergeCell ref="Y36:AB36"/>
    <mergeCell ref="S3:T4"/>
    <mergeCell ref="U3:V4"/>
    <mergeCell ref="Z3:Z5"/>
    <mergeCell ref="AC3:AD4"/>
    <mergeCell ref="AE3:AF4"/>
    <mergeCell ref="Y40:AB40"/>
    <mergeCell ref="M40:P40"/>
    <mergeCell ref="A41:L41"/>
    <mergeCell ref="M41:X41"/>
    <mergeCell ref="A36:D36"/>
    <mergeCell ref="A37:D37"/>
    <mergeCell ref="A39:D39"/>
    <mergeCell ref="A42:L42"/>
    <mergeCell ref="M42:X42"/>
    <mergeCell ref="Y42:AL42"/>
    <mergeCell ref="A1:L1"/>
    <mergeCell ref="A2:L2"/>
    <mergeCell ref="B3:B5"/>
    <mergeCell ref="E3:H3"/>
    <mergeCell ref="I3:J4"/>
    <mergeCell ref="K3:L4"/>
    <mergeCell ref="E4:F4"/>
    <mergeCell ref="G4:H4"/>
    <mergeCell ref="AG3:AH4"/>
    <mergeCell ref="Y41:AL41"/>
    <mergeCell ref="Y37:AB37"/>
    <mergeCell ref="A38:D38"/>
    <mergeCell ref="A40:D40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  <colBreaks count="2" manualBreakCount="2">
    <brk id="12" max="1048575" man="1"/>
    <brk id="2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workbookViewId="0">
      <selection sqref="A1:J1"/>
    </sheetView>
  </sheetViews>
  <sheetFormatPr defaultRowHeight="15"/>
  <cols>
    <col min="1" max="1" width="1.75" style="38" customWidth="1"/>
    <col min="2" max="2" width="6.625" style="45" customWidth="1"/>
    <col min="3" max="3" width="6.375" style="45" customWidth="1"/>
    <col min="4" max="4" width="3.125" style="38" customWidth="1"/>
    <col min="5" max="10" width="13.875" style="38" customWidth="1"/>
    <col min="11" max="11" width="1.75" style="38" customWidth="1"/>
    <col min="12" max="12" width="6.625" style="45" customWidth="1"/>
    <col min="13" max="13" width="6.375" style="45" customWidth="1"/>
    <col min="14" max="14" width="3.125" style="38" customWidth="1"/>
    <col min="15" max="20" width="13.875" style="38" customWidth="1"/>
    <col min="21" max="256" width="9" style="38"/>
    <col min="257" max="257" width="1.75" style="38" customWidth="1"/>
    <col min="258" max="258" width="6.625" style="38" customWidth="1"/>
    <col min="259" max="259" width="6.375" style="38" customWidth="1"/>
    <col min="260" max="260" width="3.125" style="38" customWidth="1"/>
    <col min="261" max="266" width="13.875" style="38" customWidth="1"/>
    <col min="267" max="267" width="1.75" style="38" customWidth="1"/>
    <col min="268" max="268" width="6.625" style="38" customWidth="1"/>
    <col min="269" max="269" width="6.375" style="38" customWidth="1"/>
    <col min="270" max="270" width="3.125" style="38" customWidth="1"/>
    <col min="271" max="276" width="13.875" style="38" customWidth="1"/>
    <col min="277" max="512" width="9" style="38"/>
    <col min="513" max="513" width="1.75" style="38" customWidth="1"/>
    <col min="514" max="514" width="6.625" style="38" customWidth="1"/>
    <col min="515" max="515" width="6.375" style="38" customWidth="1"/>
    <col min="516" max="516" width="3.125" style="38" customWidth="1"/>
    <col min="517" max="522" width="13.875" style="38" customWidth="1"/>
    <col min="523" max="523" width="1.75" style="38" customWidth="1"/>
    <col min="524" max="524" width="6.625" style="38" customWidth="1"/>
    <col min="525" max="525" width="6.375" style="38" customWidth="1"/>
    <col min="526" max="526" width="3.125" style="38" customWidth="1"/>
    <col min="527" max="532" width="13.875" style="38" customWidth="1"/>
    <col min="533" max="768" width="9" style="38"/>
    <col min="769" max="769" width="1.75" style="38" customWidth="1"/>
    <col min="770" max="770" width="6.625" style="38" customWidth="1"/>
    <col min="771" max="771" width="6.375" style="38" customWidth="1"/>
    <col min="772" max="772" width="3.125" style="38" customWidth="1"/>
    <col min="773" max="778" width="13.875" style="38" customWidth="1"/>
    <col min="779" max="779" width="1.75" style="38" customWidth="1"/>
    <col min="780" max="780" width="6.625" style="38" customWidth="1"/>
    <col min="781" max="781" width="6.375" style="38" customWidth="1"/>
    <col min="782" max="782" width="3.125" style="38" customWidth="1"/>
    <col min="783" max="788" width="13.875" style="38" customWidth="1"/>
    <col min="789" max="1024" width="9" style="38"/>
    <col min="1025" max="1025" width="1.75" style="38" customWidth="1"/>
    <col min="1026" max="1026" width="6.625" style="38" customWidth="1"/>
    <col min="1027" max="1027" width="6.375" style="38" customWidth="1"/>
    <col min="1028" max="1028" width="3.125" style="38" customWidth="1"/>
    <col min="1029" max="1034" width="13.875" style="38" customWidth="1"/>
    <col min="1035" max="1035" width="1.75" style="38" customWidth="1"/>
    <col min="1036" max="1036" width="6.625" style="38" customWidth="1"/>
    <col min="1037" max="1037" width="6.375" style="38" customWidth="1"/>
    <col min="1038" max="1038" width="3.125" style="38" customWidth="1"/>
    <col min="1039" max="1044" width="13.875" style="38" customWidth="1"/>
    <col min="1045" max="1280" width="9" style="38"/>
    <col min="1281" max="1281" width="1.75" style="38" customWidth="1"/>
    <col min="1282" max="1282" width="6.625" style="38" customWidth="1"/>
    <col min="1283" max="1283" width="6.375" style="38" customWidth="1"/>
    <col min="1284" max="1284" width="3.125" style="38" customWidth="1"/>
    <col min="1285" max="1290" width="13.875" style="38" customWidth="1"/>
    <col min="1291" max="1291" width="1.75" style="38" customWidth="1"/>
    <col min="1292" max="1292" width="6.625" style="38" customWidth="1"/>
    <col min="1293" max="1293" width="6.375" style="38" customWidth="1"/>
    <col min="1294" max="1294" width="3.125" style="38" customWidth="1"/>
    <col min="1295" max="1300" width="13.875" style="38" customWidth="1"/>
    <col min="1301" max="1536" width="9" style="38"/>
    <col min="1537" max="1537" width="1.75" style="38" customWidth="1"/>
    <col min="1538" max="1538" width="6.625" style="38" customWidth="1"/>
    <col min="1539" max="1539" width="6.375" style="38" customWidth="1"/>
    <col min="1540" max="1540" width="3.125" style="38" customWidth="1"/>
    <col min="1541" max="1546" width="13.875" style="38" customWidth="1"/>
    <col min="1547" max="1547" width="1.75" style="38" customWidth="1"/>
    <col min="1548" max="1548" width="6.625" style="38" customWidth="1"/>
    <col min="1549" max="1549" width="6.375" style="38" customWidth="1"/>
    <col min="1550" max="1550" width="3.125" style="38" customWidth="1"/>
    <col min="1551" max="1556" width="13.875" style="38" customWidth="1"/>
    <col min="1557" max="1792" width="9" style="38"/>
    <col min="1793" max="1793" width="1.75" style="38" customWidth="1"/>
    <col min="1794" max="1794" width="6.625" style="38" customWidth="1"/>
    <col min="1795" max="1795" width="6.375" style="38" customWidth="1"/>
    <col min="1796" max="1796" width="3.125" style="38" customWidth="1"/>
    <col min="1797" max="1802" width="13.875" style="38" customWidth="1"/>
    <col min="1803" max="1803" width="1.75" style="38" customWidth="1"/>
    <col min="1804" max="1804" width="6.625" style="38" customWidth="1"/>
    <col min="1805" max="1805" width="6.375" style="38" customWidth="1"/>
    <col min="1806" max="1806" width="3.125" style="38" customWidth="1"/>
    <col min="1807" max="1812" width="13.875" style="38" customWidth="1"/>
    <col min="1813" max="2048" width="9" style="38"/>
    <col min="2049" max="2049" width="1.75" style="38" customWidth="1"/>
    <col min="2050" max="2050" width="6.625" style="38" customWidth="1"/>
    <col min="2051" max="2051" width="6.375" style="38" customWidth="1"/>
    <col min="2052" max="2052" width="3.125" style="38" customWidth="1"/>
    <col min="2053" max="2058" width="13.875" style="38" customWidth="1"/>
    <col min="2059" max="2059" width="1.75" style="38" customWidth="1"/>
    <col min="2060" max="2060" width="6.625" style="38" customWidth="1"/>
    <col min="2061" max="2061" width="6.375" style="38" customWidth="1"/>
    <col min="2062" max="2062" width="3.125" style="38" customWidth="1"/>
    <col min="2063" max="2068" width="13.875" style="38" customWidth="1"/>
    <col min="2069" max="2304" width="9" style="38"/>
    <col min="2305" max="2305" width="1.75" style="38" customWidth="1"/>
    <col min="2306" max="2306" width="6.625" style="38" customWidth="1"/>
    <col min="2307" max="2307" width="6.375" style="38" customWidth="1"/>
    <col min="2308" max="2308" width="3.125" style="38" customWidth="1"/>
    <col min="2309" max="2314" width="13.875" style="38" customWidth="1"/>
    <col min="2315" max="2315" width="1.75" style="38" customWidth="1"/>
    <col min="2316" max="2316" width="6.625" style="38" customWidth="1"/>
    <col min="2317" max="2317" width="6.375" style="38" customWidth="1"/>
    <col min="2318" max="2318" width="3.125" style="38" customWidth="1"/>
    <col min="2319" max="2324" width="13.875" style="38" customWidth="1"/>
    <col min="2325" max="2560" width="9" style="38"/>
    <col min="2561" max="2561" width="1.75" style="38" customWidth="1"/>
    <col min="2562" max="2562" width="6.625" style="38" customWidth="1"/>
    <col min="2563" max="2563" width="6.375" style="38" customWidth="1"/>
    <col min="2564" max="2564" width="3.125" style="38" customWidth="1"/>
    <col min="2565" max="2570" width="13.875" style="38" customWidth="1"/>
    <col min="2571" max="2571" width="1.75" style="38" customWidth="1"/>
    <col min="2572" max="2572" width="6.625" style="38" customWidth="1"/>
    <col min="2573" max="2573" width="6.375" style="38" customWidth="1"/>
    <col min="2574" max="2574" width="3.125" style="38" customWidth="1"/>
    <col min="2575" max="2580" width="13.875" style="38" customWidth="1"/>
    <col min="2581" max="2816" width="9" style="38"/>
    <col min="2817" max="2817" width="1.75" style="38" customWidth="1"/>
    <col min="2818" max="2818" width="6.625" style="38" customWidth="1"/>
    <col min="2819" max="2819" width="6.375" style="38" customWidth="1"/>
    <col min="2820" max="2820" width="3.125" style="38" customWidth="1"/>
    <col min="2821" max="2826" width="13.875" style="38" customWidth="1"/>
    <col min="2827" max="2827" width="1.75" style="38" customWidth="1"/>
    <col min="2828" max="2828" width="6.625" style="38" customWidth="1"/>
    <col min="2829" max="2829" width="6.375" style="38" customWidth="1"/>
    <col min="2830" max="2830" width="3.125" style="38" customWidth="1"/>
    <col min="2831" max="2836" width="13.875" style="38" customWidth="1"/>
    <col min="2837" max="3072" width="9" style="38"/>
    <col min="3073" max="3073" width="1.75" style="38" customWidth="1"/>
    <col min="3074" max="3074" width="6.625" style="38" customWidth="1"/>
    <col min="3075" max="3075" width="6.375" style="38" customWidth="1"/>
    <col min="3076" max="3076" width="3.125" style="38" customWidth="1"/>
    <col min="3077" max="3082" width="13.875" style="38" customWidth="1"/>
    <col min="3083" max="3083" width="1.75" style="38" customWidth="1"/>
    <col min="3084" max="3084" width="6.625" style="38" customWidth="1"/>
    <col min="3085" max="3085" width="6.375" style="38" customWidth="1"/>
    <col min="3086" max="3086" width="3.125" style="38" customWidth="1"/>
    <col min="3087" max="3092" width="13.875" style="38" customWidth="1"/>
    <col min="3093" max="3328" width="9" style="38"/>
    <col min="3329" max="3329" width="1.75" style="38" customWidth="1"/>
    <col min="3330" max="3330" width="6.625" style="38" customWidth="1"/>
    <col min="3331" max="3331" width="6.375" style="38" customWidth="1"/>
    <col min="3332" max="3332" width="3.125" style="38" customWidth="1"/>
    <col min="3333" max="3338" width="13.875" style="38" customWidth="1"/>
    <col min="3339" max="3339" width="1.75" style="38" customWidth="1"/>
    <col min="3340" max="3340" width="6.625" style="38" customWidth="1"/>
    <col min="3341" max="3341" width="6.375" style="38" customWidth="1"/>
    <col min="3342" max="3342" width="3.125" style="38" customWidth="1"/>
    <col min="3343" max="3348" width="13.875" style="38" customWidth="1"/>
    <col min="3349" max="3584" width="9" style="38"/>
    <col min="3585" max="3585" width="1.75" style="38" customWidth="1"/>
    <col min="3586" max="3586" width="6.625" style="38" customWidth="1"/>
    <col min="3587" max="3587" width="6.375" style="38" customWidth="1"/>
    <col min="3588" max="3588" width="3.125" style="38" customWidth="1"/>
    <col min="3589" max="3594" width="13.875" style="38" customWidth="1"/>
    <col min="3595" max="3595" width="1.75" style="38" customWidth="1"/>
    <col min="3596" max="3596" width="6.625" style="38" customWidth="1"/>
    <col min="3597" max="3597" width="6.375" style="38" customWidth="1"/>
    <col min="3598" max="3598" width="3.125" style="38" customWidth="1"/>
    <col min="3599" max="3604" width="13.875" style="38" customWidth="1"/>
    <col min="3605" max="3840" width="9" style="38"/>
    <col min="3841" max="3841" width="1.75" style="38" customWidth="1"/>
    <col min="3842" max="3842" width="6.625" style="38" customWidth="1"/>
    <col min="3843" max="3843" width="6.375" style="38" customWidth="1"/>
    <col min="3844" max="3844" width="3.125" style="38" customWidth="1"/>
    <col min="3845" max="3850" width="13.875" style="38" customWidth="1"/>
    <col min="3851" max="3851" width="1.75" style="38" customWidth="1"/>
    <col min="3852" max="3852" width="6.625" style="38" customWidth="1"/>
    <col min="3853" max="3853" width="6.375" style="38" customWidth="1"/>
    <col min="3854" max="3854" width="3.125" style="38" customWidth="1"/>
    <col min="3855" max="3860" width="13.875" style="38" customWidth="1"/>
    <col min="3861" max="4096" width="9" style="38"/>
    <col min="4097" max="4097" width="1.75" style="38" customWidth="1"/>
    <col min="4098" max="4098" width="6.625" style="38" customWidth="1"/>
    <col min="4099" max="4099" width="6.375" style="38" customWidth="1"/>
    <col min="4100" max="4100" width="3.125" style="38" customWidth="1"/>
    <col min="4101" max="4106" width="13.875" style="38" customWidth="1"/>
    <col min="4107" max="4107" width="1.75" style="38" customWidth="1"/>
    <col min="4108" max="4108" width="6.625" style="38" customWidth="1"/>
    <col min="4109" max="4109" width="6.375" style="38" customWidth="1"/>
    <col min="4110" max="4110" width="3.125" style="38" customWidth="1"/>
    <col min="4111" max="4116" width="13.875" style="38" customWidth="1"/>
    <col min="4117" max="4352" width="9" style="38"/>
    <col min="4353" max="4353" width="1.75" style="38" customWidth="1"/>
    <col min="4354" max="4354" width="6.625" style="38" customWidth="1"/>
    <col min="4355" max="4355" width="6.375" style="38" customWidth="1"/>
    <col min="4356" max="4356" width="3.125" style="38" customWidth="1"/>
    <col min="4357" max="4362" width="13.875" style="38" customWidth="1"/>
    <col min="4363" max="4363" width="1.75" style="38" customWidth="1"/>
    <col min="4364" max="4364" width="6.625" style="38" customWidth="1"/>
    <col min="4365" max="4365" width="6.375" style="38" customWidth="1"/>
    <col min="4366" max="4366" width="3.125" style="38" customWidth="1"/>
    <col min="4367" max="4372" width="13.875" style="38" customWidth="1"/>
    <col min="4373" max="4608" width="9" style="38"/>
    <col min="4609" max="4609" width="1.75" style="38" customWidth="1"/>
    <col min="4610" max="4610" width="6.625" style="38" customWidth="1"/>
    <col min="4611" max="4611" width="6.375" style="38" customWidth="1"/>
    <col min="4612" max="4612" width="3.125" style="38" customWidth="1"/>
    <col min="4613" max="4618" width="13.875" style="38" customWidth="1"/>
    <col min="4619" max="4619" width="1.75" style="38" customWidth="1"/>
    <col min="4620" max="4620" width="6.625" style="38" customWidth="1"/>
    <col min="4621" max="4621" width="6.375" style="38" customWidth="1"/>
    <col min="4622" max="4622" width="3.125" style="38" customWidth="1"/>
    <col min="4623" max="4628" width="13.875" style="38" customWidth="1"/>
    <col min="4629" max="4864" width="9" style="38"/>
    <col min="4865" max="4865" width="1.75" style="38" customWidth="1"/>
    <col min="4866" max="4866" width="6.625" style="38" customWidth="1"/>
    <col min="4867" max="4867" width="6.375" style="38" customWidth="1"/>
    <col min="4868" max="4868" width="3.125" style="38" customWidth="1"/>
    <col min="4869" max="4874" width="13.875" style="38" customWidth="1"/>
    <col min="4875" max="4875" width="1.75" style="38" customWidth="1"/>
    <col min="4876" max="4876" width="6.625" style="38" customWidth="1"/>
    <col min="4877" max="4877" width="6.375" style="38" customWidth="1"/>
    <col min="4878" max="4878" width="3.125" style="38" customWidth="1"/>
    <col min="4879" max="4884" width="13.875" style="38" customWidth="1"/>
    <col min="4885" max="5120" width="9" style="38"/>
    <col min="5121" max="5121" width="1.75" style="38" customWidth="1"/>
    <col min="5122" max="5122" width="6.625" style="38" customWidth="1"/>
    <col min="5123" max="5123" width="6.375" style="38" customWidth="1"/>
    <col min="5124" max="5124" width="3.125" style="38" customWidth="1"/>
    <col min="5125" max="5130" width="13.875" style="38" customWidth="1"/>
    <col min="5131" max="5131" width="1.75" style="38" customWidth="1"/>
    <col min="5132" max="5132" width="6.625" style="38" customWidth="1"/>
    <col min="5133" max="5133" width="6.375" style="38" customWidth="1"/>
    <col min="5134" max="5134" width="3.125" style="38" customWidth="1"/>
    <col min="5135" max="5140" width="13.875" style="38" customWidth="1"/>
    <col min="5141" max="5376" width="9" style="38"/>
    <col min="5377" max="5377" width="1.75" style="38" customWidth="1"/>
    <col min="5378" max="5378" width="6.625" style="38" customWidth="1"/>
    <col min="5379" max="5379" width="6.375" style="38" customWidth="1"/>
    <col min="5380" max="5380" width="3.125" style="38" customWidth="1"/>
    <col min="5381" max="5386" width="13.875" style="38" customWidth="1"/>
    <col min="5387" max="5387" width="1.75" style="38" customWidth="1"/>
    <col min="5388" max="5388" width="6.625" style="38" customWidth="1"/>
    <col min="5389" max="5389" width="6.375" style="38" customWidth="1"/>
    <col min="5390" max="5390" width="3.125" style="38" customWidth="1"/>
    <col min="5391" max="5396" width="13.875" style="38" customWidth="1"/>
    <col min="5397" max="5632" width="9" style="38"/>
    <col min="5633" max="5633" width="1.75" style="38" customWidth="1"/>
    <col min="5634" max="5634" width="6.625" style="38" customWidth="1"/>
    <col min="5635" max="5635" width="6.375" style="38" customWidth="1"/>
    <col min="5636" max="5636" width="3.125" style="38" customWidth="1"/>
    <col min="5637" max="5642" width="13.875" style="38" customWidth="1"/>
    <col min="5643" max="5643" width="1.75" style="38" customWidth="1"/>
    <col min="5644" max="5644" width="6.625" style="38" customWidth="1"/>
    <col min="5645" max="5645" width="6.375" style="38" customWidth="1"/>
    <col min="5646" max="5646" width="3.125" style="38" customWidth="1"/>
    <col min="5647" max="5652" width="13.875" style="38" customWidth="1"/>
    <col min="5653" max="5888" width="9" style="38"/>
    <col min="5889" max="5889" width="1.75" style="38" customWidth="1"/>
    <col min="5890" max="5890" width="6.625" style="38" customWidth="1"/>
    <col min="5891" max="5891" width="6.375" style="38" customWidth="1"/>
    <col min="5892" max="5892" width="3.125" style="38" customWidth="1"/>
    <col min="5893" max="5898" width="13.875" style="38" customWidth="1"/>
    <col min="5899" max="5899" width="1.75" style="38" customWidth="1"/>
    <col min="5900" max="5900" width="6.625" style="38" customWidth="1"/>
    <col min="5901" max="5901" width="6.375" style="38" customWidth="1"/>
    <col min="5902" max="5902" width="3.125" style="38" customWidth="1"/>
    <col min="5903" max="5908" width="13.875" style="38" customWidth="1"/>
    <col min="5909" max="6144" width="9" style="38"/>
    <col min="6145" max="6145" width="1.75" style="38" customWidth="1"/>
    <col min="6146" max="6146" width="6.625" style="38" customWidth="1"/>
    <col min="6147" max="6147" width="6.375" style="38" customWidth="1"/>
    <col min="6148" max="6148" width="3.125" style="38" customWidth="1"/>
    <col min="6149" max="6154" width="13.875" style="38" customWidth="1"/>
    <col min="6155" max="6155" width="1.75" style="38" customWidth="1"/>
    <col min="6156" max="6156" width="6.625" style="38" customWidth="1"/>
    <col min="6157" max="6157" width="6.375" style="38" customWidth="1"/>
    <col min="6158" max="6158" width="3.125" style="38" customWidth="1"/>
    <col min="6159" max="6164" width="13.875" style="38" customWidth="1"/>
    <col min="6165" max="6400" width="9" style="38"/>
    <col min="6401" max="6401" width="1.75" style="38" customWidth="1"/>
    <col min="6402" max="6402" width="6.625" style="38" customWidth="1"/>
    <col min="6403" max="6403" width="6.375" style="38" customWidth="1"/>
    <col min="6404" max="6404" width="3.125" style="38" customWidth="1"/>
    <col min="6405" max="6410" width="13.875" style="38" customWidth="1"/>
    <col min="6411" max="6411" width="1.75" style="38" customWidth="1"/>
    <col min="6412" max="6412" width="6.625" style="38" customWidth="1"/>
    <col min="6413" max="6413" width="6.375" style="38" customWidth="1"/>
    <col min="6414" max="6414" width="3.125" style="38" customWidth="1"/>
    <col min="6415" max="6420" width="13.875" style="38" customWidth="1"/>
    <col min="6421" max="6656" width="9" style="38"/>
    <col min="6657" max="6657" width="1.75" style="38" customWidth="1"/>
    <col min="6658" max="6658" width="6.625" style="38" customWidth="1"/>
    <col min="6659" max="6659" width="6.375" style="38" customWidth="1"/>
    <col min="6660" max="6660" width="3.125" style="38" customWidth="1"/>
    <col min="6661" max="6666" width="13.875" style="38" customWidth="1"/>
    <col min="6667" max="6667" width="1.75" style="38" customWidth="1"/>
    <col min="6668" max="6668" width="6.625" style="38" customWidth="1"/>
    <col min="6669" max="6669" width="6.375" style="38" customWidth="1"/>
    <col min="6670" max="6670" width="3.125" style="38" customWidth="1"/>
    <col min="6671" max="6676" width="13.875" style="38" customWidth="1"/>
    <col min="6677" max="6912" width="9" style="38"/>
    <col min="6913" max="6913" width="1.75" style="38" customWidth="1"/>
    <col min="6914" max="6914" width="6.625" style="38" customWidth="1"/>
    <col min="6915" max="6915" width="6.375" style="38" customWidth="1"/>
    <col min="6916" max="6916" width="3.125" style="38" customWidth="1"/>
    <col min="6917" max="6922" width="13.875" style="38" customWidth="1"/>
    <col min="6923" max="6923" width="1.75" style="38" customWidth="1"/>
    <col min="6924" max="6924" width="6.625" style="38" customWidth="1"/>
    <col min="6925" max="6925" width="6.375" style="38" customWidth="1"/>
    <col min="6926" max="6926" width="3.125" style="38" customWidth="1"/>
    <col min="6927" max="6932" width="13.875" style="38" customWidth="1"/>
    <col min="6933" max="7168" width="9" style="38"/>
    <col min="7169" max="7169" width="1.75" style="38" customWidth="1"/>
    <col min="7170" max="7170" width="6.625" style="38" customWidth="1"/>
    <col min="7171" max="7171" width="6.375" style="38" customWidth="1"/>
    <col min="7172" max="7172" width="3.125" style="38" customWidth="1"/>
    <col min="7173" max="7178" width="13.875" style="38" customWidth="1"/>
    <col min="7179" max="7179" width="1.75" style="38" customWidth="1"/>
    <col min="7180" max="7180" width="6.625" style="38" customWidth="1"/>
    <col min="7181" max="7181" width="6.375" style="38" customWidth="1"/>
    <col min="7182" max="7182" width="3.125" style="38" customWidth="1"/>
    <col min="7183" max="7188" width="13.875" style="38" customWidth="1"/>
    <col min="7189" max="7424" width="9" style="38"/>
    <col min="7425" max="7425" width="1.75" style="38" customWidth="1"/>
    <col min="7426" max="7426" width="6.625" style="38" customWidth="1"/>
    <col min="7427" max="7427" width="6.375" style="38" customWidth="1"/>
    <col min="7428" max="7428" width="3.125" style="38" customWidth="1"/>
    <col min="7429" max="7434" width="13.875" style="38" customWidth="1"/>
    <col min="7435" max="7435" width="1.75" style="38" customWidth="1"/>
    <col min="7436" max="7436" width="6.625" style="38" customWidth="1"/>
    <col min="7437" max="7437" width="6.375" style="38" customWidth="1"/>
    <col min="7438" max="7438" width="3.125" style="38" customWidth="1"/>
    <col min="7439" max="7444" width="13.875" style="38" customWidth="1"/>
    <col min="7445" max="7680" width="9" style="38"/>
    <col min="7681" max="7681" width="1.75" style="38" customWidth="1"/>
    <col min="7682" max="7682" width="6.625" style="38" customWidth="1"/>
    <col min="7683" max="7683" width="6.375" style="38" customWidth="1"/>
    <col min="7684" max="7684" width="3.125" style="38" customWidth="1"/>
    <col min="7685" max="7690" width="13.875" style="38" customWidth="1"/>
    <col min="7691" max="7691" width="1.75" style="38" customWidth="1"/>
    <col min="7692" max="7692" width="6.625" style="38" customWidth="1"/>
    <col min="7693" max="7693" width="6.375" style="38" customWidth="1"/>
    <col min="7694" max="7694" width="3.125" style="38" customWidth="1"/>
    <col min="7695" max="7700" width="13.875" style="38" customWidth="1"/>
    <col min="7701" max="7936" width="9" style="38"/>
    <col min="7937" max="7937" width="1.75" style="38" customWidth="1"/>
    <col min="7938" max="7938" width="6.625" style="38" customWidth="1"/>
    <col min="7939" max="7939" width="6.375" style="38" customWidth="1"/>
    <col min="7940" max="7940" width="3.125" style="38" customWidth="1"/>
    <col min="7941" max="7946" width="13.875" style="38" customWidth="1"/>
    <col min="7947" max="7947" width="1.75" style="38" customWidth="1"/>
    <col min="7948" max="7948" width="6.625" style="38" customWidth="1"/>
    <col min="7949" max="7949" width="6.375" style="38" customWidth="1"/>
    <col min="7950" max="7950" width="3.125" style="38" customWidth="1"/>
    <col min="7951" max="7956" width="13.875" style="38" customWidth="1"/>
    <col min="7957" max="8192" width="9" style="38"/>
    <col min="8193" max="8193" width="1.75" style="38" customWidth="1"/>
    <col min="8194" max="8194" width="6.625" style="38" customWidth="1"/>
    <col min="8195" max="8195" width="6.375" style="38" customWidth="1"/>
    <col min="8196" max="8196" width="3.125" style="38" customWidth="1"/>
    <col min="8197" max="8202" width="13.875" style="38" customWidth="1"/>
    <col min="8203" max="8203" width="1.75" style="38" customWidth="1"/>
    <col min="8204" max="8204" width="6.625" style="38" customWidth="1"/>
    <col min="8205" max="8205" width="6.375" style="38" customWidth="1"/>
    <col min="8206" max="8206" width="3.125" style="38" customWidth="1"/>
    <col min="8207" max="8212" width="13.875" style="38" customWidth="1"/>
    <col min="8213" max="8448" width="9" style="38"/>
    <col min="8449" max="8449" width="1.75" style="38" customWidth="1"/>
    <col min="8450" max="8450" width="6.625" style="38" customWidth="1"/>
    <col min="8451" max="8451" width="6.375" style="38" customWidth="1"/>
    <col min="8452" max="8452" width="3.125" style="38" customWidth="1"/>
    <col min="8453" max="8458" width="13.875" style="38" customWidth="1"/>
    <col min="8459" max="8459" width="1.75" style="38" customWidth="1"/>
    <col min="8460" max="8460" width="6.625" style="38" customWidth="1"/>
    <col min="8461" max="8461" width="6.375" style="38" customWidth="1"/>
    <col min="8462" max="8462" width="3.125" style="38" customWidth="1"/>
    <col min="8463" max="8468" width="13.875" style="38" customWidth="1"/>
    <col min="8469" max="8704" width="9" style="38"/>
    <col min="8705" max="8705" width="1.75" style="38" customWidth="1"/>
    <col min="8706" max="8706" width="6.625" style="38" customWidth="1"/>
    <col min="8707" max="8707" width="6.375" style="38" customWidth="1"/>
    <col min="8708" max="8708" width="3.125" style="38" customWidth="1"/>
    <col min="8709" max="8714" width="13.875" style="38" customWidth="1"/>
    <col min="8715" max="8715" width="1.75" style="38" customWidth="1"/>
    <col min="8716" max="8716" width="6.625" style="38" customWidth="1"/>
    <col min="8717" max="8717" width="6.375" style="38" customWidth="1"/>
    <col min="8718" max="8718" width="3.125" style="38" customWidth="1"/>
    <col min="8719" max="8724" width="13.875" style="38" customWidth="1"/>
    <col min="8725" max="8960" width="9" style="38"/>
    <col min="8961" max="8961" width="1.75" style="38" customWidth="1"/>
    <col min="8962" max="8962" width="6.625" style="38" customWidth="1"/>
    <col min="8963" max="8963" width="6.375" style="38" customWidth="1"/>
    <col min="8964" max="8964" width="3.125" style="38" customWidth="1"/>
    <col min="8965" max="8970" width="13.875" style="38" customWidth="1"/>
    <col min="8971" max="8971" width="1.75" style="38" customWidth="1"/>
    <col min="8972" max="8972" width="6.625" style="38" customWidth="1"/>
    <col min="8973" max="8973" width="6.375" style="38" customWidth="1"/>
    <col min="8974" max="8974" width="3.125" style="38" customWidth="1"/>
    <col min="8975" max="8980" width="13.875" style="38" customWidth="1"/>
    <col min="8981" max="9216" width="9" style="38"/>
    <col min="9217" max="9217" width="1.75" style="38" customWidth="1"/>
    <col min="9218" max="9218" width="6.625" style="38" customWidth="1"/>
    <col min="9219" max="9219" width="6.375" style="38" customWidth="1"/>
    <col min="9220" max="9220" width="3.125" style="38" customWidth="1"/>
    <col min="9221" max="9226" width="13.875" style="38" customWidth="1"/>
    <col min="9227" max="9227" width="1.75" style="38" customWidth="1"/>
    <col min="9228" max="9228" width="6.625" style="38" customWidth="1"/>
    <col min="9229" max="9229" width="6.375" style="38" customWidth="1"/>
    <col min="9230" max="9230" width="3.125" style="38" customWidth="1"/>
    <col min="9231" max="9236" width="13.875" style="38" customWidth="1"/>
    <col min="9237" max="9472" width="9" style="38"/>
    <col min="9473" max="9473" width="1.75" style="38" customWidth="1"/>
    <col min="9474" max="9474" width="6.625" style="38" customWidth="1"/>
    <col min="9475" max="9475" width="6.375" style="38" customWidth="1"/>
    <col min="9476" max="9476" width="3.125" style="38" customWidth="1"/>
    <col min="9477" max="9482" width="13.875" style="38" customWidth="1"/>
    <col min="9483" max="9483" width="1.75" style="38" customWidth="1"/>
    <col min="9484" max="9484" width="6.625" style="38" customWidth="1"/>
    <col min="9485" max="9485" width="6.375" style="38" customWidth="1"/>
    <col min="9486" max="9486" width="3.125" style="38" customWidth="1"/>
    <col min="9487" max="9492" width="13.875" style="38" customWidth="1"/>
    <col min="9493" max="9728" width="9" style="38"/>
    <col min="9729" max="9729" width="1.75" style="38" customWidth="1"/>
    <col min="9730" max="9730" width="6.625" style="38" customWidth="1"/>
    <col min="9731" max="9731" width="6.375" style="38" customWidth="1"/>
    <col min="9732" max="9732" width="3.125" style="38" customWidth="1"/>
    <col min="9733" max="9738" width="13.875" style="38" customWidth="1"/>
    <col min="9739" max="9739" width="1.75" style="38" customWidth="1"/>
    <col min="9740" max="9740" width="6.625" style="38" customWidth="1"/>
    <col min="9741" max="9741" width="6.375" style="38" customWidth="1"/>
    <col min="9742" max="9742" width="3.125" style="38" customWidth="1"/>
    <col min="9743" max="9748" width="13.875" style="38" customWidth="1"/>
    <col min="9749" max="9984" width="9" style="38"/>
    <col min="9985" max="9985" width="1.75" style="38" customWidth="1"/>
    <col min="9986" max="9986" width="6.625" style="38" customWidth="1"/>
    <col min="9987" max="9987" width="6.375" style="38" customWidth="1"/>
    <col min="9988" max="9988" width="3.125" style="38" customWidth="1"/>
    <col min="9989" max="9994" width="13.875" style="38" customWidth="1"/>
    <col min="9995" max="9995" width="1.75" style="38" customWidth="1"/>
    <col min="9996" max="9996" width="6.625" style="38" customWidth="1"/>
    <col min="9997" max="9997" width="6.375" style="38" customWidth="1"/>
    <col min="9998" max="9998" width="3.125" style="38" customWidth="1"/>
    <col min="9999" max="10004" width="13.875" style="38" customWidth="1"/>
    <col min="10005" max="10240" width="9" style="38"/>
    <col min="10241" max="10241" width="1.75" style="38" customWidth="1"/>
    <col min="10242" max="10242" width="6.625" style="38" customWidth="1"/>
    <col min="10243" max="10243" width="6.375" style="38" customWidth="1"/>
    <col min="10244" max="10244" width="3.125" style="38" customWidth="1"/>
    <col min="10245" max="10250" width="13.875" style="38" customWidth="1"/>
    <col min="10251" max="10251" width="1.75" style="38" customWidth="1"/>
    <col min="10252" max="10252" width="6.625" style="38" customWidth="1"/>
    <col min="10253" max="10253" width="6.375" style="38" customWidth="1"/>
    <col min="10254" max="10254" width="3.125" style="38" customWidth="1"/>
    <col min="10255" max="10260" width="13.875" style="38" customWidth="1"/>
    <col min="10261" max="10496" width="9" style="38"/>
    <col min="10497" max="10497" width="1.75" style="38" customWidth="1"/>
    <col min="10498" max="10498" width="6.625" style="38" customWidth="1"/>
    <col min="10499" max="10499" width="6.375" style="38" customWidth="1"/>
    <col min="10500" max="10500" width="3.125" style="38" customWidth="1"/>
    <col min="10501" max="10506" width="13.875" style="38" customWidth="1"/>
    <col min="10507" max="10507" width="1.75" style="38" customWidth="1"/>
    <col min="10508" max="10508" width="6.625" style="38" customWidth="1"/>
    <col min="10509" max="10509" width="6.375" style="38" customWidth="1"/>
    <col min="10510" max="10510" width="3.125" style="38" customWidth="1"/>
    <col min="10511" max="10516" width="13.875" style="38" customWidth="1"/>
    <col min="10517" max="10752" width="9" style="38"/>
    <col min="10753" max="10753" width="1.75" style="38" customWidth="1"/>
    <col min="10754" max="10754" width="6.625" style="38" customWidth="1"/>
    <col min="10755" max="10755" width="6.375" style="38" customWidth="1"/>
    <col min="10756" max="10756" width="3.125" style="38" customWidth="1"/>
    <col min="10757" max="10762" width="13.875" style="38" customWidth="1"/>
    <col min="10763" max="10763" width="1.75" style="38" customWidth="1"/>
    <col min="10764" max="10764" width="6.625" style="38" customWidth="1"/>
    <col min="10765" max="10765" width="6.375" style="38" customWidth="1"/>
    <col min="10766" max="10766" width="3.125" style="38" customWidth="1"/>
    <col min="10767" max="10772" width="13.875" style="38" customWidth="1"/>
    <col min="10773" max="11008" width="9" style="38"/>
    <col min="11009" max="11009" width="1.75" style="38" customWidth="1"/>
    <col min="11010" max="11010" width="6.625" style="38" customWidth="1"/>
    <col min="11011" max="11011" width="6.375" style="38" customWidth="1"/>
    <col min="11012" max="11012" width="3.125" style="38" customWidth="1"/>
    <col min="11013" max="11018" width="13.875" style="38" customWidth="1"/>
    <col min="11019" max="11019" width="1.75" style="38" customWidth="1"/>
    <col min="11020" max="11020" width="6.625" style="38" customWidth="1"/>
    <col min="11021" max="11021" width="6.375" style="38" customWidth="1"/>
    <col min="11022" max="11022" width="3.125" style="38" customWidth="1"/>
    <col min="11023" max="11028" width="13.875" style="38" customWidth="1"/>
    <col min="11029" max="11264" width="9" style="38"/>
    <col min="11265" max="11265" width="1.75" style="38" customWidth="1"/>
    <col min="11266" max="11266" width="6.625" style="38" customWidth="1"/>
    <col min="11267" max="11267" width="6.375" style="38" customWidth="1"/>
    <col min="11268" max="11268" width="3.125" style="38" customWidth="1"/>
    <col min="11269" max="11274" width="13.875" style="38" customWidth="1"/>
    <col min="11275" max="11275" width="1.75" style="38" customWidth="1"/>
    <col min="11276" max="11276" width="6.625" style="38" customWidth="1"/>
    <col min="11277" max="11277" width="6.375" style="38" customWidth="1"/>
    <col min="11278" max="11278" width="3.125" style="38" customWidth="1"/>
    <col min="11279" max="11284" width="13.875" style="38" customWidth="1"/>
    <col min="11285" max="11520" width="9" style="38"/>
    <col min="11521" max="11521" width="1.75" style="38" customWidth="1"/>
    <col min="11522" max="11522" width="6.625" style="38" customWidth="1"/>
    <col min="11523" max="11523" width="6.375" style="38" customWidth="1"/>
    <col min="11524" max="11524" width="3.125" style="38" customWidth="1"/>
    <col min="11525" max="11530" width="13.875" style="38" customWidth="1"/>
    <col min="11531" max="11531" width="1.75" style="38" customWidth="1"/>
    <col min="11532" max="11532" width="6.625" style="38" customWidth="1"/>
    <col min="11533" max="11533" width="6.375" style="38" customWidth="1"/>
    <col min="11534" max="11534" width="3.125" style="38" customWidth="1"/>
    <col min="11535" max="11540" width="13.875" style="38" customWidth="1"/>
    <col min="11541" max="11776" width="9" style="38"/>
    <col min="11777" max="11777" width="1.75" style="38" customWidth="1"/>
    <col min="11778" max="11778" width="6.625" style="38" customWidth="1"/>
    <col min="11779" max="11779" width="6.375" style="38" customWidth="1"/>
    <col min="11780" max="11780" width="3.125" style="38" customWidth="1"/>
    <col min="11781" max="11786" width="13.875" style="38" customWidth="1"/>
    <col min="11787" max="11787" width="1.75" style="38" customWidth="1"/>
    <col min="11788" max="11788" width="6.625" style="38" customWidth="1"/>
    <col min="11789" max="11789" width="6.375" style="38" customWidth="1"/>
    <col min="11790" max="11790" width="3.125" style="38" customWidth="1"/>
    <col min="11791" max="11796" width="13.875" style="38" customWidth="1"/>
    <col min="11797" max="12032" width="9" style="38"/>
    <col min="12033" max="12033" width="1.75" style="38" customWidth="1"/>
    <col min="12034" max="12034" width="6.625" style="38" customWidth="1"/>
    <col min="12035" max="12035" width="6.375" style="38" customWidth="1"/>
    <col min="12036" max="12036" width="3.125" style="38" customWidth="1"/>
    <col min="12037" max="12042" width="13.875" style="38" customWidth="1"/>
    <col min="12043" max="12043" width="1.75" style="38" customWidth="1"/>
    <col min="12044" max="12044" width="6.625" style="38" customWidth="1"/>
    <col min="12045" max="12045" width="6.375" style="38" customWidth="1"/>
    <col min="12046" max="12046" width="3.125" style="38" customWidth="1"/>
    <col min="12047" max="12052" width="13.875" style="38" customWidth="1"/>
    <col min="12053" max="12288" width="9" style="38"/>
    <col min="12289" max="12289" width="1.75" style="38" customWidth="1"/>
    <col min="12290" max="12290" width="6.625" style="38" customWidth="1"/>
    <col min="12291" max="12291" width="6.375" style="38" customWidth="1"/>
    <col min="12292" max="12292" width="3.125" style="38" customWidth="1"/>
    <col min="12293" max="12298" width="13.875" style="38" customWidth="1"/>
    <col min="12299" max="12299" width="1.75" style="38" customWidth="1"/>
    <col min="12300" max="12300" width="6.625" style="38" customWidth="1"/>
    <col min="12301" max="12301" width="6.375" style="38" customWidth="1"/>
    <col min="12302" max="12302" width="3.125" style="38" customWidth="1"/>
    <col min="12303" max="12308" width="13.875" style="38" customWidth="1"/>
    <col min="12309" max="12544" width="9" style="38"/>
    <col min="12545" max="12545" width="1.75" style="38" customWidth="1"/>
    <col min="12546" max="12546" width="6.625" style="38" customWidth="1"/>
    <col min="12547" max="12547" width="6.375" style="38" customWidth="1"/>
    <col min="12548" max="12548" width="3.125" style="38" customWidth="1"/>
    <col min="12549" max="12554" width="13.875" style="38" customWidth="1"/>
    <col min="12555" max="12555" width="1.75" style="38" customWidth="1"/>
    <col min="12556" max="12556" width="6.625" style="38" customWidth="1"/>
    <col min="12557" max="12557" width="6.375" style="38" customWidth="1"/>
    <col min="12558" max="12558" width="3.125" style="38" customWidth="1"/>
    <col min="12559" max="12564" width="13.875" style="38" customWidth="1"/>
    <col min="12565" max="12800" width="9" style="38"/>
    <col min="12801" max="12801" width="1.75" style="38" customWidth="1"/>
    <col min="12802" max="12802" width="6.625" style="38" customWidth="1"/>
    <col min="12803" max="12803" width="6.375" style="38" customWidth="1"/>
    <col min="12804" max="12804" width="3.125" style="38" customWidth="1"/>
    <col min="12805" max="12810" width="13.875" style="38" customWidth="1"/>
    <col min="12811" max="12811" width="1.75" style="38" customWidth="1"/>
    <col min="12812" max="12812" width="6.625" style="38" customWidth="1"/>
    <col min="12813" max="12813" width="6.375" style="38" customWidth="1"/>
    <col min="12814" max="12814" width="3.125" style="38" customWidth="1"/>
    <col min="12815" max="12820" width="13.875" style="38" customWidth="1"/>
    <col min="12821" max="13056" width="9" style="38"/>
    <col min="13057" max="13057" width="1.75" style="38" customWidth="1"/>
    <col min="13058" max="13058" width="6.625" style="38" customWidth="1"/>
    <col min="13059" max="13059" width="6.375" style="38" customWidth="1"/>
    <col min="13060" max="13060" width="3.125" style="38" customWidth="1"/>
    <col min="13061" max="13066" width="13.875" style="38" customWidth="1"/>
    <col min="13067" max="13067" width="1.75" style="38" customWidth="1"/>
    <col min="13068" max="13068" width="6.625" style="38" customWidth="1"/>
    <col min="13069" max="13069" width="6.375" style="38" customWidth="1"/>
    <col min="13070" max="13070" width="3.125" style="38" customWidth="1"/>
    <col min="13071" max="13076" width="13.875" style="38" customWidth="1"/>
    <col min="13077" max="13312" width="9" style="38"/>
    <col min="13313" max="13313" width="1.75" style="38" customWidth="1"/>
    <col min="13314" max="13314" width="6.625" style="38" customWidth="1"/>
    <col min="13315" max="13315" width="6.375" style="38" customWidth="1"/>
    <col min="13316" max="13316" width="3.125" style="38" customWidth="1"/>
    <col min="13317" max="13322" width="13.875" style="38" customWidth="1"/>
    <col min="13323" max="13323" width="1.75" style="38" customWidth="1"/>
    <col min="13324" max="13324" width="6.625" style="38" customWidth="1"/>
    <col min="13325" max="13325" width="6.375" style="38" customWidth="1"/>
    <col min="13326" max="13326" width="3.125" style="38" customWidth="1"/>
    <col min="13327" max="13332" width="13.875" style="38" customWidth="1"/>
    <col min="13333" max="13568" width="9" style="38"/>
    <col min="13569" max="13569" width="1.75" style="38" customWidth="1"/>
    <col min="13570" max="13570" width="6.625" style="38" customWidth="1"/>
    <col min="13571" max="13571" width="6.375" style="38" customWidth="1"/>
    <col min="13572" max="13572" width="3.125" style="38" customWidth="1"/>
    <col min="13573" max="13578" width="13.875" style="38" customWidth="1"/>
    <col min="13579" max="13579" width="1.75" style="38" customWidth="1"/>
    <col min="13580" max="13580" width="6.625" style="38" customWidth="1"/>
    <col min="13581" max="13581" width="6.375" style="38" customWidth="1"/>
    <col min="13582" max="13582" width="3.125" style="38" customWidth="1"/>
    <col min="13583" max="13588" width="13.875" style="38" customWidth="1"/>
    <col min="13589" max="13824" width="9" style="38"/>
    <col min="13825" max="13825" width="1.75" style="38" customWidth="1"/>
    <col min="13826" max="13826" width="6.625" style="38" customWidth="1"/>
    <col min="13827" max="13827" width="6.375" style="38" customWidth="1"/>
    <col min="13828" max="13828" width="3.125" style="38" customWidth="1"/>
    <col min="13829" max="13834" width="13.875" style="38" customWidth="1"/>
    <col min="13835" max="13835" width="1.75" style="38" customWidth="1"/>
    <col min="13836" max="13836" width="6.625" style="38" customWidth="1"/>
    <col min="13837" max="13837" width="6.375" style="38" customWidth="1"/>
    <col min="13838" max="13838" width="3.125" style="38" customWidth="1"/>
    <col min="13839" max="13844" width="13.875" style="38" customWidth="1"/>
    <col min="13845" max="14080" width="9" style="38"/>
    <col min="14081" max="14081" width="1.75" style="38" customWidth="1"/>
    <col min="14082" max="14082" width="6.625" style="38" customWidth="1"/>
    <col min="14083" max="14083" width="6.375" style="38" customWidth="1"/>
    <col min="14084" max="14084" width="3.125" style="38" customWidth="1"/>
    <col min="14085" max="14090" width="13.875" style="38" customWidth="1"/>
    <col min="14091" max="14091" width="1.75" style="38" customWidth="1"/>
    <col min="14092" max="14092" width="6.625" style="38" customWidth="1"/>
    <col min="14093" max="14093" width="6.375" style="38" customWidth="1"/>
    <col min="14094" max="14094" width="3.125" style="38" customWidth="1"/>
    <col min="14095" max="14100" width="13.875" style="38" customWidth="1"/>
    <col min="14101" max="14336" width="9" style="38"/>
    <col min="14337" max="14337" width="1.75" style="38" customWidth="1"/>
    <col min="14338" max="14338" width="6.625" style="38" customWidth="1"/>
    <col min="14339" max="14339" width="6.375" style="38" customWidth="1"/>
    <col min="14340" max="14340" width="3.125" style="38" customWidth="1"/>
    <col min="14341" max="14346" width="13.875" style="38" customWidth="1"/>
    <col min="14347" max="14347" width="1.75" style="38" customWidth="1"/>
    <col min="14348" max="14348" width="6.625" style="38" customWidth="1"/>
    <col min="14349" max="14349" width="6.375" style="38" customWidth="1"/>
    <col min="14350" max="14350" width="3.125" style="38" customWidth="1"/>
    <col min="14351" max="14356" width="13.875" style="38" customWidth="1"/>
    <col min="14357" max="14592" width="9" style="38"/>
    <col min="14593" max="14593" width="1.75" style="38" customWidth="1"/>
    <col min="14594" max="14594" width="6.625" style="38" customWidth="1"/>
    <col min="14595" max="14595" width="6.375" style="38" customWidth="1"/>
    <col min="14596" max="14596" width="3.125" style="38" customWidth="1"/>
    <col min="14597" max="14602" width="13.875" style="38" customWidth="1"/>
    <col min="14603" max="14603" width="1.75" style="38" customWidth="1"/>
    <col min="14604" max="14604" width="6.625" style="38" customWidth="1"/>
    <col min="14605" max="14605" width="6.375" style="38" customWidth="1"/>
    <col min="14606" max="14606" width="3.125" style="38" customWidth="1"/>
    <col min="14607" max="14612" width="13.875" style="38" customWidth="1"/>
    <col min="14613" max="14848" width="9" style="38"/>
    <col min="14849" max="14849" width="1.75" style="38" customWidth="1"/>
    <col min="14850" max="14850" width="6.625" style="38" customWidth="1"/>
    <col min="14851" max="14851" width="6.375" style="38" customWidth="1"/>
    <col min="14852" max="14852" width="3.125" style="38" customWidth="1"/>
    <col min="14853" max="14858" width="13.875" style="38" customWidth="1"/>
    <col min="14859" max="14859" width="1.75" style="38" customWidth="1"/>
    <col min="14860" max="14860" width="6.625" style="38" customWidth="1"/>
    <col min="14861" max="14861" width="6.375" style="38" customWidth="1"/>
    <col min="14862" max="14862" width="3.125" style="38" customWidth="1"/>
    <col min="14863" max="14868" width="13.875" style="38" customWidth="1"/>
    <col min="14869" max="15104" width="9" style="38"/>
    <col min="15105" max="15105" width="1.75" style="38" customWidth="1"/>
    <col min="15106" max="15106" width="6.625" style="38" customWidth="1"/>
    <col min="15107" max="15107" width="6.375" style="38" customWidth="1"/>
    <col min="15108" max="15108" width="3.125" style="38" customWidth="1"/>
    <col min="15109" max="15114" width="13.875" style="38" customWidth="1"/>
    <col min="15115" max="15115" width="1.75" style="38" customWidth="1"/>
    <col min="15116" max="15116" width="6.625" style="38" customWidth="1"/>
    <col min="15117" max="15117" width="6.375" style="38" customWidth="1"/>
    <col min="15118" max="15118" width="3.125" style="38" customWidth="1"/>
    <col min="15119" max="15124" width="13.875" style="38" customWidth="1"/>
    <col min="15125" max="15360" width="9" style="38"/>
    <col min="15361" max="15361" width="1.75" style="38" customWidth="1"/>
    <col min="15362" max="15362" width="6.625" style="38" customWidth="1"/>
    <col min="15363" max="15363" width="6.375" style="38" customWidth="1"/>
    <col min="15364" max="15364" width="3.125" style="38" customWidth="1"/>
    <col min="15365" max="15370" width="13.875" style="38" customWidth="1"/>
    <col min="15371" max="15371" width="1.75" style="38" customWidth="1"/>
    <col min="15372" max="15372" width="6.625" style="38" customWidth="1"/>
    <col min="15373" max="15373" width="6.375" style="38" customWidth="1"/>
    <col min="15374" max="15374" width="3.125" style="38" customWidth="1"/>
    <col min="15375" max="15380" width="13.875" style="38" customWidth="1"/>
    <col min="15381" max="15616" width="9" style="38"/>
    <col min="15617" max="15617" width="1.75" style="38" customWidth="1"/>
    <col min="15618" max="15618" width="6.625" style="38" customWidth="1"/>
    <col min="15619" max="15619" width="6.375" style="38" customWidth="1"/>
    <col min="15620" max="15620" width="3.125" style="38" customWidth="1"/>
    <col min="15621" max="15626" width="13.875" style="38" customWidth="1"/>
    <col min="15627" max="15627" width="1.75" style="38" customWidth="1"/>
    <col min="15628" max="15628" width="6.625" style="38" customWidth="1"/>
    <col min="15629" max="15629" width="6.375" style="38" customWidth="1"/>
    <col min="15630" max="15630" width="3.125" style="38" customWidth="1"/>
    <col min="15631" max="15636" width="13.875" style="38" customWidth="1"/>
    <col min="15637" max="15872" width="9" style="38"/>
    <col min="15873" max="15873" width="1.75" style="38" customWidth="1"/>
    <col min="15874" max="15874" width="6.625" style="38" customWidth="1"/>
    <col min="15875" max="15875" width="6.375" style="38" customWidth="1"/>
    <col min="15876" max="15876" width="3.125" style="38" customWidth="1"/>
    <col min="15877" max="15882" width="13.875" style="38" customWidth="1"/>
    <col min="15883" max="15883" width="1.75" style="38" customWidth="1"/>
    <col min="15884" max="15884" width="6.625" style="38" customWidth="1"/>
    <col min="15885" max="15885" width="6.375" style="38" customWidth="1"/>
    <col min="15886" max="15886" width="3.125" style="38" customWidth="1"/>
    <col min="15887" max="15892" width="13.875" style="38" customWidth="1"/>
    <col min="15893" max="16128" width="9" style="38"/>
    <col min="16129" max="16129" width="1.75" style="38" customWidth="1"/>
    <col min="16130" max="16130" width="6.625" style="38" customWidth="1"/>
    <col min="16131" max="16131" width="6.375" style="38" customWidth="1"/>
    <col min="16132" max="16132" width="3.125" style="38" customWidth="1"/>
    <col min="16133" max="16138" width="13.875" style="38" customWidth="1"/>
    <col min="16139" max="16139" width="1.75" style="38" customWidth="1"/>
    <col min="16140" max="16140" width="6.625" style="38" customWidth="1"/>
    <col min="16141" max="16141" width="6.375" style="38" customWidth="1"/>
    <col min="16142" max="16142" width="3.125" style="38" customWidth="1"/>
    <col min="16143" max="16148" width="13.875" style="38" customWidth="1"/>
    <col min="16149" max="16384" width="9" style="38"/>
  </cols>
  <sheetData>
    <row r="1" spans="1:20" ht="21">
      <c r="A1" s="151" t="s">
        <v>350</v>
      </c>
      <c r="B1" s="151"/>
      <c r="C1" s="151"/>
      <c r="D1" s="151"/>
      <c r="E1" s="151"/>
      <c r="F1" s="151"/>
      <c r="G1" s="151"/>
      <c r="H1" s="151"/>
      <c r="I1" s="151"/>
      <c r="J1" s="151"/>
      <c r="K1" s="151" t="s">
        <v>351</v>
      </c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7.25" thickBot="1">
      <c r="A2" s="140" t="s">
        <v>127</v>
      </c>
      <c r="B2" s="140"/>
      <c r="C2" s="140"/>
      <c r="D2" s="140"/>
      <c r="E2" s="140"/>
      <c r="F2" s="140"/>
      <c r="G2" s="140"/>
      <c r="H2" s="140"/>
      <c r="I2" s="140"/>
      <c r="J2" s="140"/>
      <c r="K2" s="140" t="s">
        <v>127</v>
      </c>
      <c r="L2" s="140"/>
      <c r="M2" s="140"/>
      <c r="N2" s="140"/>
      <c r="O2" s="140"/>
      <c r="P2" s="140"/>
      <c r="Q2" s="140"/>
      <c r="R2" s="140"/>
      <c r="S2" s="140"/>
      <c r="T2" s="140"/>
    </row>
    <row r="3" spans="1:20" ht="24" customHeight="1">
      <c r="A3" s="13"/>
      <c r="B3" s="152"/>
      <c r="C3" s="85"/>
      <c r="D3" s="14"/>
      <c r="E3" s="155" t="s">
        <v>51</v>
      </c>
      <c r="F3" s="142"/>
      <c r="G3" s="141" t="s">
        <v>22</v>
      </c>
      <c r="H3" s="142"/>
      <c r="I3" s="141" t="s">
        <v>52</v>
      </c>
      <c r="J3" s="142"/>
      <c r="K3" s="13"/>
      <c r="L3" s="152"/>
      <c r="M3" s="85"/>
      <c r="N3" s="14"/>
      <c r="O3" s="155" t="s">
        <v>23</v>
      </c>
      <c r="P3" s="142"/>
      <c r="Q3" s="141" t="s">
        <v>24</v>
      </c>
      <c r="R3" s="142"/>
      <c r="S3" s="141" t="s">
        <v>53</v>
      </c>
      <c r="T3" s="160"/>
    </row>
    <row r="4" spans="1:20" ht="24" customHeight="1">
      <c r="A4" s="15"/>
      <c r="B4" s="153"/>
      <c r="C4" s="86"/>
      <c r="D4" s="16"/>
      <c r="E4" s="159"/>
      <c r="F4" s="144"/>
      <c r="G4" s="143"/>
      <c r="H4" s="144"/>
      <c r="I4" s="143"/>
      <c r="J4" s="144"/>
      <c r="K4" s="15"/>
      <c r="L4" s="153"/>
      <c r="M4" s="86"/>
      <c r="N4" s="16"/>
      <c r="O4" s="159"/>
      <c r="P4" s="144"/>
      <c r="Q4" s="143"/>
      <c r="R4" s="144"/>
      <c r="S4" s="143"/>
      <c r="T4" s="161"/>
    </row>
    <row r="5" spans="1:20" ht="24" customHeight="1" thickBot="1">
      <c r="A5" s="17"/>
      <c r="B5" s="154"/>
      <c r="C5" s="87"/>
      <c r="D5" s="18"/>
      <c r="E5" s="19" t="s">
        <v>352</v>
      </c>
      <c r="F5" s="20" t="s">
        <v>285</v>
      </c>
      <c r="G5" s="19" t="s">
        <v>353</v>
      </c>
      <c r="H5" s="20" t="s">
        <v>285</v>
      </c>
      <c r="I5" s="19" t="s">
        <v>354</v>
      </c>
      <c r="J5" s="20" t="s">
        <v>285</v>
      </c>
      <c r="K5" s="17"/>
      <c r="L5" s="154"/>
      <c r="M5" s="87"/>
      <c r="N5" s="18"/>
      <c r="O5" s="19" t="s">
        <v>355</v>
      </c>
      <c r="P5" s="20" t="s">
        <v>285</v>
      </c>
      <c r="Q5" s="19" t="s">
        <v>356</v>
      </c>
      <c r="R5" s="20" t="s">
        <v>285</v>
      </c>
      <c r="S5" s="19" t="s">
        <v>357</v>
      </c>
      <c r="T5" s="21" t="s">
        <v>285</v>
      </c>
    </row>
    <row r="6" spans="1:20" ht="21.75" customHeight="1">
      <c r="A6" s="13"/>
      <c r="B6" s="22" t="s">
        <v>225</v>
      </c>
      <c r="C6" s="23"/>
      <c r="D6" s="24"/>
      <c r="E6" s="7">
        <v>8447.9464900000003</v>
      </c>
      <c r="F6" s="9">
        <v>1.8437242540601799</v>
      </c>
      <c r="G6" s="11">
        <v>2319.2436600000001</v>
      </c>
      <c r="H6" s="9">
        <v>3.1766161701851101</v>
      </c>
      <c r="I6" s="11">
        <v>1236.42606</v>
      </c>
      <c r="J6" s="9">
        <v>3.67051541631667</v>
      </c>
      <c r="K6" s="13"/>
      <c r="L6" s="22" t="s">
        <v>225</v>
      </c>
      <c r="M6" s="23"/>
      <c r="N6" s="24"/>
      <c r="O6" s="7">
        <v>2089.9176200000002</v>
      </c>
      <c r="P6" s="9">
        <v>-0.451973950598483</v>
      </c>
      <c r="Q6" s="11">
        <v>1472.60428</v>
      </c>
      <c r="R6" s="9">
        <v>1.6396892736163899</v>
      </c>
      <c r="S6" s="11">
        <v>1329.75487</v>
      </c>
      <c r="T6" s="9">
        <v>1.7980739040515701</v>
      </c>
    </row>
    <row r="7" spans="1:20" ht="21.75" customHeight="1">
      <c r="A7" s="15"/>
      <c r="B7" s="25" t="s">
        <v>25</v>
      </c>
      <c r="C7" s="26"/>
      <c r="D7" s="27"/>
      <c r="E7" s="8">
        <v>9010.9742700000006</v>
      </c>
      <c r="F7" s="10">
        <v>6.6646702919634597</v>
      </c>
      <c r="G7" s="12">
        <v>2511.12824</v>
      </c>
      <c r="H7" s="10">
        <v>8.2735843287807</v>
      </c>
      <c r="I7" s="12">
        <v>1291.1930299999999</v>
      </c>
      <c r="J7" s="10">
        <v>4.4294577550395502</v>
      </c>
      <c r="K7" s="15"/>
      <c r="L7" s="25" t="s">
        <v>25</v>
      </c>
      <c r="M7" s="26"/>
      <c r="N7" s="27"/>
      <c r="O7" s="8">
        <v>2260.1322399999999</v>
      </c>
      <c r="P7" s="10">
        <v>8.1445612195948591</v>
      </c>
      <c r="Q7" s="12">
        <v>1556.43364</v>
      </c>
      <c r="R7" s="10">
        <v>5.6925924458130703</v>
      </c>
      <c r="S7" s="12">
        <v>1392.0871099999999</v>
      </c>
      <c r="T7" s="10">
        <v>4.6874985312142501</v>
      </c>
    </row>
    <row r="8" spans="1:20" ht="21.75" customHeight="1">
      <c r="A8" s="15"/>
      <c r="B8" s="25" t="s">
        <v>226</v>
      </c>
      <c r="C8" s="26"/>
      <c r="D8" s="27"/>
      <c r="E8" s="8">
        <v>9576.5450000000001</v>
      </c>
      <c r="F8" s="10">
        <v>6.2764659298045</v>
      </c>
      <c r="G8" s="12">
        <v>2701.8577799999998</v>
      </c>
      <c r="H8" s="10">
        <v>7.5953723494424104</v>
      </c>
      <c r="I8" s="12">
        <v>1374.4083700000001</v>
      </c>
      <c r="J8" s="10">
        <v>6.44484117142422</v>
      </c>
      <c r="K8" s="15"/>
      <c r="L8" s="25" t="s">
        <v>226</v>
      </c>
      <c r="M8" s="26"/>
      <c r="N8" s="27"/>
      <c r="O8" s="8">
        <v>2400.71063</v>
      </c>
      <c r="P8" s="10">
        <v>6.21991879554799</v>
      </c>
      <c r="Q8" s="12">
        <v>1655.7757099999999</v>
      </c>
      <c r="R8" s="10">
        <v>6.3826730190694096</v>
      </c>
      <c r="S8" s="12">
        <v>1443.7925</v>
      </c>
      <c r="T8" s="10">
        <v>3.7142352392013702</v>
      </c>
    </row>
    <row r="9" spans="1:20" ht="21.75" customHeight="1">
      <c r="A9" s="15"/>
      <c r="B9" s="25" t="s">
        <v>26</v>
      </c>
      <c r="C9" s="26"/>
      <c r="D9" s="27"/>
      <c r="E9" s="8">
        <v>10025.643770000001</v>
      </c>
      <c r="F9" s="10">
        <v>4.6895698814133899</v>
      </c>
      <c r="G9" s="12">
        <v>2799.8576699999999</v>
      </c>
      <c r="H9" s="10">
        <v>3.6271298484111898</v>
      </c>
      <c r="I9" s="12">
        <v>1443.45812</v>
      </c>
      <c r="J9" s="10">
        <v>5.0239616919678598</v>
      </c>
      <c r="K9" s="15"/>
      <c r="L9" s="25" t="s">
        <v>26</v>
      </c>
      <c r="M9" s="26"/>
      <c r="N9" s="27"/>
      <c r="O9" s="8">
        <v>2599.95865</v>
      </c>
      <c r="P9" s="10">
        <v>8.2995433731219794</v>
      </c>
      <c r="Q9" s="12">
        <v>1695.5989199999999</v>
      </c>
      <c r="R9" s="10">
        <v>2.4051089624934701</v>
      </c>
      <c r="S9" s="12">
        <v>1486.77046</v>
      </c>
      <c r="T9" s="10">
        <v>2.9767407712673299</v>
      </c>
    </row>
    <row r="10" spans="1:20" ht="21.75" customHeight="1">
      <c r="A10" s="15"/>
      <c r="B10" s="25" t="s">
        <v>227</v>
      </c>
      <c r="C10" s="26"/>
      <c r="D10" s="27"/>
      <c r="E10" s="8">
        <v>10281.23666</v>
      </c>
      <c r="F10" s="10">
        <v>2.54939129958733</v>
      </c>
      <c r="G10" s="12">
        <v>2886.3576899999998</v>
      </c>
      <c r="H10" s="10">
        <v>3.0894434716033201</v>
      </c>
      <c r="I10" s="12">
        <v>1495.9319800000001</v>
      </c>
      <c r="J10" s="10">
        <v>3.6352880123740601</v>
      </c>
      <c r="K10" s="15"/>
      <c r="L10" s="25" t="s">
        <v>227</v>
      </c>
      <c r="M10" s="26"/>
      <c r="N10" s="27"/>
      <c r="O10" s="8">
        <v>2668.0945000000002</v>
      </c>
      <c r="P10" s="10">
        <v>2.62065129381961</v>
      </c>
      <c r="Q10" s="12">
        <v>1701.7102400000001</v>
      </c>
      <c r="R10" s="10">
        <v>0.36042249897163098</v>
      </c>
      <c r="S10" s="12">
        <v>1529.1422299999999</v>
      </c>
      <c r="T10" s="10">
        <v>2.8499200878661499</v>
      </c>
    </row>
    <row r="11" spans="1:20" ht="21.75" customHeight="1">
      <c r="A11" s="15"/>
      <c r="B11" s="25" t="s">
        <v>27</v>
      </c>
      <c r="C11" s="26"/>
      <c r="D11" s="27"/>
      <c r="E11" s="8">
        <v>10773.97788</v>
      </c>
      <c r="F11" s="10">
        <v>4.7926259874655903</v>
      </c>
      <c r="G11" s="12">
        <v>3061.35905</v>
      </c>
      <c r="H11" s="10">
        <v>6.0630517349358701</v>
      </c>
      <c r="I11" s="12">
        <v>1562.43335</v>
      </c>
      <c r="J11" s="10">
        <v>4.44548087005934</v>
      </c>
      <c r="K11" s="15"/>
      <c r="L11" s="25" t="s">
        <v>27</v>
      </c>
      <c r="M11" s="26"/>
      <c r="N11" s="27"/>
      <c r="O11" s="8">
        <v>2781.2663400000001</v>
      </c>
      <c r="P11" s="10">
        <v>4.2416728492937503</v>
      </c>
      <c r="Q11" s="12">
        <v>1742.0244299999999</v>
      </c>
      <c r="R11" s="10">
        <v>2.3690396315650002</v>
      </c>
      <c r="S11" s="12">
        <v>1626.8947000000001</v>
      </c>
      <c r="T11" s="10">
        <v>6.3926342548266399</v>
      </c>
    </row>
    <row r="12" spans="1:20" ht="21.75" customHeight="1">
      <c r="A12" s="15"/>
      <c r="B12" s="25" t="s">
        <v>28</v>
      </c>
      <c r="C12" s="26"/>
      <c r="D12" s="27"/>
      <c r="E12" s="8">
        <v>11168.229960000001</v>
      </c>
      <c r="F12" s="10">
        <v>3.65929914086662</v>
      </c>
      <c r="G12" s="12">
        <v>3189.02126</v>
      </c>
      <c r="H12" s="10">
        <v>4.1701155570105302</v>
      </c>
      <c r="I12" s="12">
        <v>1671.39662</v>
      </c>
      <c r="J12" s="10">
        <v>6.9739467606730203</v>
      </c>
      <c r="K12" s="15"/>
      <c r="L12" s="25" t="s">
        <v>28</v>
      </c>
      <c r="M12" s="26"/>
      <c r="N12" s="27"/>
      <c r="O12" s="8">
        <v>2823.4862400000002</v>
      </c>
      <c r="P12" s="10">
        <v>1.5180099580107</v>
      </c>
      <c r="Q12" s="12">
        <v>1810.9520399999999</v>
      </c>
      <c r="R12" s="10">
        <v>3.9567533504682202</v>
      </c>
      <c r="S12" s="12">
        <v>1673.37381</v>
      </c>
      <c r="T12" s="10">
        <v>2.8569218401166299</v>
      </c>
    </row>
    <row r="13" spans="1:20" ht="21.75" customHeight="1">
      <c r="A13" s="15"/>
      <c r="B13" s="25"/>
      <c r="C13" s="26" t="s">
        <v>50</v>
      </c>
      <c r="D13" s="27"/>
      <c r="E13" s="2">
        <v>3004.2716700000001</v>
      </c>
      <c r="F13" s="5">
        <v>2.9769761526512699</v>
      </c>
      <c r="G13" s="3">
        <v>1030.1160500000001</v>
      </c>
      <c r="H13" s="5">
        <v>2.17089992365023</v>
      </c>
      <c r="I13" s="3">
        <v>420.89073000000002</v>
      </c>
      <c r="J13" s="5">
        <v>7.1888011237728797</v>
      </c>
      <c r="K13" s="15"/>
      <c r="L13" s="25"/>
      <c r="M13" s="26" t="s">
        <v>50</v>
      </c>
      <c r="N13" s="27"/>
      <c r="O13" s="2">
        <v>695.48802999999998</v>
      </c>
      <c r="P13" s="5">
        <v>2.9423959369158101</v>
      </c>
      <c r="Q13" s="3">
        <v>426.33519999999999</v>
      </c>
      <c r="R13" s="5">
        <v>3.3967151613731001</v>
      </c>
      <c r="S13" s="3">
        <v>431.44166999999999</v>
      </c>
      <c r="T13" s="5">
        <v>0.66515884169811701</v>
      </c>
    </row>
    <row r="14" spans="1:20" ht="21.75" customHeight="1">
      <c r="A14" s="15"/>
      <c r="B14" s="25" t="s">
        <v>228</v>
      </c>
      <c r="C14" s="26"/>
      <c r="D14" s="27"/>
      <c r="E14" s="8">
        <v>11647.04953</v>
      </c>
      <c r="F14" s="10">
        <v>4.2873362360457596</v>
      </c>
      <c r="G14" s="12">
        <v>3331.4877200000001</v>
      </c>
      <c r="H14" s="10">
        <v>4.4674038955764104</v>
      </c>
      <c r="I14" s="12">
        <v>1812.1742300000001</v>
      </c>
      <c r="J14" s="10">
        <v>8.42275306264529</v>
      </c>
      <c r="K14" s="15"/>
      <c r="L14" s="25" t="s">
        <v>228</v>
      </c>
      <c r="M14" s="26"/>
      <c r="N14" s="27"/>
      <c r="O14" s="8">
        <v>2941.3654900000001</v>
      </c>
      <c r="P14" s="10">
        <v>4.17495393921239</v>
      </c>
      <c r="Q14" s="12">
        <v>1891.1957199999999</v>
      </c>
      <c r="R14" s="10">
        <v>4.4310218176733098</v>
      </c>
      <c r="S14" s="12">
        <v>1670.8263400000001</v>
      </c>
      <c r="T14" s="10">
        <v>-0.15223556056491599</v>
      </c>
    </row>
    <row r="15" spans="1:20" ht="21.75" customHeight="1">
      <c r="A15" s="15"/>
      <c r="B15" s="25"/>
      <c r="C15" s="26" t="s">
        <v>294</v>
      </c>
      <c r="D15" s="27"/>
      <c r="E15" s="2">
        <v>2862.9794000000002</v>
      </c>
      <c r="F15" s="5">
        <v>6.68085759581089</v>
      </c>
      <c r="G15" s="3">
        <v>787.62338</v>
      </c>
      <c r="H15" s="5">
        <v>8.4106030736136308</v>
      </c>
      <c r="I15" s="3">
        <v>430.84287999999998</v>
      </c>
      <c r="J15" s="5">
        <v>10.3108713371468</v>
      </c>
      <c r="K15" s="15"/>
      <c r="L15" s="25"/>
      <c r="M15" s="26" t="s">
        <v>294</v>
      </c>
      <c r="N15" s="27"/>
      <c r="O15" s="2">
        <v>703.16535999999996</v>
      </c>
      <c r="P15" s="5">
        <v>4.9280345049978997</v>
      </c>
      <c r="Q15" s="3">
        <v>513.64770999999996</v>
      </c>
      <c r="R15" s="5">
        <v>8.0094364058673104</v>
      </c>
      <c r="S15" s="3">
        <v>427.70006999999998</v>
      </c>
      <c r="T15" s="5">
        <v>1.6163144883053899</v>
      </c>
    </row>
    <row r="16" spans="1:20" ht="21.75" customHeight="1">
      <c r="A16" s="15"/>
      <c r="B16" s="25"/>
      <c r="C16" s="26" t="s">
        <v>48</v>
      </c>
      <c r="D16" s="27"/>
      <c r="E16" s="2">
        <v>2794.9862800000001</v>
      </c>
      <c r="F16" s="5">
        <v>3.5970395638480199</v>
      </c>
      <c r="G16" s="3">
        <v>774.69185000000004</v>
      </c>
      <c r="H16" s="5">
        <v>3.3648211749099901</v>
      </c>
      <c r="I16" s="3">
        <v>419.59449000000001</v>
      </c>
      <c r="J16" s="5">
        <v>5.5770447530262297</v>
      </c>
      <c r="K16" s="15"/>
      <c r="L16" s="25"/>
      <c r="M16" s="26" t="s">
        <v>48</v>
      </c>
      <c r="N16" s="27"/>
      <c r="O16" s="2">
        <v>748.35717999999997</v>
      </c>
      <c r="P16" s="5">
        <v>3.7259080923118</v>
      </c>
      <c r="Q16" s="3">
        <v>435.67973999999998</v>
      </c>
      <c r="R16" s="5">
        <v>4.8873115551758399</v>
      </c>
      <c r="S16" s="3">
        <v>416.66302000000002</v>
      </c>
      <c r="T16" s="5">
        <v>0.59884926625011703</v>
      </c>
    </row>
    <row r="17" spans="1:20" ht="21.75" customHeight="1">
      <c r="A17" s="15"/>
      <c r="B17" s="28"/>
      <c r="C17" s="26" t="s">
        <v>295</v>
      </c>
      <c r="D17" s="29"/>
      <c r="E17" s="2">
        <v>2900.06079</v>
      </c>
      <c r="F17" s="5">
        <v>4.2313051343293404</v>
      </c>
      <c r="G17" s="3">
        <v>735.96</v>
      </c>
      <c r="H17" s="5">
        <v>7.7677489914052398</v>
      </c>
      <c r="I17" s="3">
        <v>495.21269000000001</v>
      </c>
      <c r="J17" s="5">
        <v>7.0719306018698003</v>
      </c>
      <c r="K17" s="15"/>
      <c r="L17" s="28"/>
      <c r="M17" s="26" t="s">
        <v>295</v>
      </c>
      <c r="N17" s="29"/>
      <c r="O17" s="2">
        <v>763.50832000000003</v>
      </c>
      <c r="P17" s="5">
        <v>3.68373640880252</v>
      </c>
      <c r="Q17" s="3">
        <v>505.58012000000002</v>
      </c>
      <c r="R17" s="5">
        <v>2.4105382642975499</v>
      </c>
      <c r="S17" s="3">
        <v>399.79964999999999</v>
      </c>
      <c r="T17" s="5">
        <v>-1.7334910645727999</v>
      </c>
    </row>
    <row r="18" spans="1:20" ht="21.75" customHeight="1">
      <c r="A18" s="15"/>
      <c r="B18" s="28"/>
      <c r="C18" s="26" t="s">
        <v>50</v>
      </c>
      <c r="D18" s="29"/>
      <c r="E18" s="2">
        <v>3089.02306</v>
      </c>
      <c r="F18" s="5">
        <v>2.8210294976419301</v>
      </c>
      <c r="G18" s="3">
        <v>1033.2124899999999</v>
      </c>
      <c r="H18" s="5">
        <v>0.30059137511739498</v>
      </c>
      <c r="I18" s="3">
        <v>466.52417000000003</v>
      </c>
      <c r="J18" s="5">
        <v>10.842110967851401</v>
      </c>
      <c r="K18" s="15"/>
      <c r="L18" s="28"/>
      <c r="M18" s="26" t="s">
        <v>50</v>
      </c>
      <c r="N18" s="29"/>
      <c r="O18" s="2">
        <v>726.33462999999995</v>
      </c>
      <c r="P18" s="5">
        <v>4.4352452766153201</v>
      </c>
      <c r="Q18" s="3">
        <v>436.28814999999997</v>
      </c>
      <c r="R18" s="5">
        <v>2.3345362991373899</v>
      </c>
      <c r="S18" s="3">
        <v>426.66359999999997</v>
      </c>
      <c r="T18" s="5">
        <v>-1.1074660451782501</v>
      </c>
    </row>
    <row r="19" spans="1:20" ht="21.75" customHeight="1">
      <c r="A19" s="15"/>
      <c r="B19" s="28" t="s">
        <v>229</v>
      </c>
      <c r="C19" s="26"/>
      <c r="D19" s="29"/>
      <c r="E19" s="8">
        <v>11782.006439999999</v>
      </c>
      <c r="F19" s="10">
        <v>1.15872186902256</v>
      </c>
      <c r="G19" s="12">
        <v>3346.26496</v>
      </c>
      <c r="H19" s="10">
        <v>0.44356279362182299</v>
      </c>
      <c r="I19" s="12">
        <v>1900.2367300000001</v>
      </c>
      <c r="J19" s="10">
        <v>4.8594941116671704</v>
      </c>
      <c r="K19" s="15"/>
      <c r="L19" s="28" t="s">
        <v>229</v>
      </c>
      <c r="M19" s="26"/>
      <c r="N19" s="29"/>
      <c r="O19" s="8">
        <v>3027.4102899999998</v>
      </c>
      <c r="P19" s="10">
        <v>2.9253351986529199</v>
      </c>
      <c r="Q19" s="12">
        <v>1947.16281</v>
      </c>
      <c r="R19" s="10">
        <v>2.9593494426901499</v>
      </c>
      <c r="S19" s="12">
        <v>1560.93165</v>
      </c>
      <c r="T19" s="10">
        <v>-6.57726583362337</v>
      </c>
    </row>
    <row r="20" spans="1:20" ht="21.75" customHeight="1">
      <c r="A20" s="15"/>
      <c r="B20" s="28"/>
      <c r="C20" s="26" t="s">
        <v>294</v>
      </c>
      <c r="D20" s="29"/>
      <c r="E20" s="2">
        <v>2829.5996599999999</v>
      </c>
      <c r="F20" s="5">
        <v>-1.1659091923609299</v>
      </c>
      <c r="G20" s="3">
        <v>755.00971000000004</v>
      </c>
      <c r="H20" s="5">
        <v>-4.1407696658268298</v>
      </c>
      <c r="I20" s="3">
        <v>448.47187000000002</v>
      </c>
      <c r="J20" s="5">
        <v>4.0917445357342297</v>
      </c>
      <c r="K20" s="15"/>
      <c r="L20" s="28"/>
      <c r="M20" s="26" t="s">
        <v>294</v>
      </c>
      <c r="N20" s="29"/>
      <c r="O20" s="2">
        <v>733.63788</v>
      </c>
      <c r="P20" s="5">
        <v>4.3336207574275196</v>
      </c>
      <c r="Q20" s="3">
        <v>509.45033000000001</v>
      </c>
      <c r="R20" s="5">
        <v>-0.817170975024886</v>
      </c>
      <c r="S20" s="3">
        <v>383.02987000000002</v>
      </c>
      <c r="T20" s="5">
        <v>-10.444281666823199</v>
      </c>
    </row>
    <row r="21" spans="1:20" ht="21.75" customHeight="1">
      <c r="A21" s="15"/>
      <c r="B21" s="28"/>
      <c r="C21" s="26" t="s">
        <v>48</v>
      </c>
      <c r="D21" s="29"/>
      <c r="E21" s="2">
        <v>2813.34852</v>
      </c>
      <c r="F21" s="5">
        <v>0.65697066677550897</v>
      </c>
      <c r="G21" s="3">
        <v>776.03027999999995</v>
      </c>
      <c r="H21" s="5">
        <v>0.17276934048034701</v>
      </c>
      <c r="I21" s="3">
        <v>450.55157000000003</v>
      </c>
      <c r="J21" s="5">
        <v>7.3778566539327004</v>
      </c>
      <c r="K21" s="15"/>
      <c r="L21" s="28"/>
      <c r="M21" s="26" t="s">
        <v>48</v>
      </c>
      <c r="N21" s="29"/>
      <c r="O21" s="2">
        <v>754.74995000000001</v>
      </c>
      <c r="P21" s="5">
        <v>0.85424048447026302</v>
      </c>
      <c r="Q21" s="3">
        <v>449.05676999999997</v>
      </c>
      <c r="R21" s="5">
        <v>3.07038146873664</v>
      </c>
      <c r="S21" s="3">
        <v>382.95994999999999</v>
      </c>
      <c r="T21" s="5">
        <v>-8.0888075932440504</v>
      </c>
    </row>
    <row r="22" spans="1:20" ht="21.75" customHeight="1">
      <c r="A22" s="15"/>
      <c r="B22" s="28"/>
      <c r="C22" s="26" t="s">
        <v>295</v>
      </c>
      <c r="D22" s="29"/>
      <c r="E22" s="2">
        <v>2914.8367199999998</v>
      </c>
      <c r="F22" s="5">
        <v>0.50950414732513205</v>
      </c>
      <c r="G22" s="3">
        <v>718.29483000000005</v>
      </c>
      <c r="H22" s="5">
        <v>-2.40028941790314</v>
      </c>
      <c r="I22" s="3">
        <v>516.72349999999994</v>
      </c>
      <c r="J22" s="5">
        <v>4.3437517725969403</v>
      </c>
      <c r="K22" s="15"/>
      <c r="L22" s="28"/>
      <c r="M22" s="26" t="s">
        <v>295</v>
      </c>
      <c r="N22" s="29"/>
      <c r="O22" s="2">
        <v>790.04511000000002</v>
      </c>
      <c r="P22" s="5">
        <v>3.4756386151757899</v>
      </c>
      <c r="Q22" s="3">
        <v>512.928</v>
      </c>
      <c r="R22" s="5">
        <v>1.4533561960466299</v>
      </c>
      <c r="S22" s="3">
        <v>376.84528</v>
      </c>
      <c r="T22" s="5">
        <v>-5.74146825791368</v>
      </c>
    </row>
    <row r="23" spans="1:20" ht="21.75" customHeight="1">
      <c r="A23" s="15"/>
      <c r="B23" s="28"/>
      <c r="C23" s="26" t="s">
        <v>50</v>
      </c>
      <c r="D23" s="29"/>
      <c r="E23" s="2">
        <v>3224.22154</v>
      </c>
      <c r="F23" s="5">
        <v>4.3767390975708604</v>
      </c>
      <c r="G23" s="3">
        <v>1096.9301399999999</v>
      </c>
      <c r="H23" s="5">
        <v>6.1669453879714498</v>
      </c>
      <c r="I23" s="3">
        <v>484.48979000000003</v>
      </c>
      <c r="J23" s="5">
        <v>3.8509516023574899</v>
      </c>
      <c r="K23" s="15"/>
      <c r="L23" s="28"/>
      <c r="M23" s="26" t="s">
        <v>50</v>
      </c>
      <c r="N23" s="29"/>
      <c r="O23" s="2">
        <v>748.97735</v>
      </c>
      <c r="P23" s="5">
        <v>3.1173950772524699</v>
      </c>
      <c r="Q23" s="3">
        <v>475.72771</v>
      </c>
      <c r="R23" s="5">
        <v>9.0397962905937206</v>
      </c>
      <c r="S23" s="3">
        <v>418.09654999999998</v>
      </c>
      <c r="T23" s="5">
        <v>-2.0079167756518199</v>
      </c>
    </row>
    <row r="24" spans="1:20" ht="21.75" customHeight="1">
      <c r="A24" s="15"/>
      <c r="B24" s="28" t="s">
        <v>29</v>
      </c>
      <c r="C24" s="26"/>
      <c r="D24" s="29"/>
      <c r="E24" s="8">
        <v>12226.12428</v>
      </c>
      <c r="F24" s="10">
        <v>3.76945847264364</v>
      </c>
      <c r="G24" s="12">
        <v>3401.1932700000002</v>
      </c>
      <c r="H24" s="10">
        <v>1.6414811934079401</v>
      </c>
      <c r="I24" s="12">
        <v>1985.2334900000001</v>
      </c>
      <c r="J24" s="10">
        <v>4.4729563773877699</v>
      </c>
      <c r="K24" s="15"/>
      <c r="L24" s="28" t="s">
        <v>29</v>
      </c>
      <c r="M24" s="26"/>
      <c r="N24" s="29"/>
      <c r="O24" s="8">
        <v>3217.3656299999998</v>
      </c>
      <c r="P24" s="10">
        <v>6.2745158998584198</v>
      </c>
      <c r="Q24" s="12">
        <v>1995.39696</v>
      </c>
      <c r="R24" s="10">
        <v>2.4771503313582599</v>
      </c>
      <c r="S24" s="12">
        <v>1626.9349299999999</v>
      </c>
      <c r="T24" s="10">
        <v>4.22845420553808</v>
      </c>
    </row>
    <row r="25" spans="1:20" ht="21.75" customHeight="1">
      <c r="A25" s="15"/>
      <c r="B25" s="28"/>
      <c r="C25" s="26" t="s">
        <v>294</v>
      </c>
      <c r="D25" s="29"/>
      <c r="E25" s="2">
        <v>2978.3933900000002</v>
      </c>
      <c r="F25" s="5">
        <v>5.2584728540715098</v>
      </c>
      <c r="G25" s="3">
        <v>775.56652999999994</v>
      </c>
      <c r="H25" s="5">
        <v>2.7227225991570299</v>
      </c>
      <c r="I25" s="3">
        <v>477.55568</v>
      </c>
      <c r="J25" s="5">
        <v>6.48509124998185</v>
      </c>
      <c r="K25" s="15"/>
      <c r="L25" s="28"/>
      <c r="M25" s="26" t="s">
        <v>294</v>
      </c>
      <c r="N25" s="29"/>
      <c r="O25" s="2">
        <v>793.50504999999998</v>
      </c>
      <c r="P25" s="5">
        <v>8.1603160949104705</v>
      </c>
      <c r="Q25" s="3">
        <v>531.60028999999997</v>
      </c>
      <c r="R25" s="5">
        <v>4.3478154190223002</v>
      </c>
      <c r="S25" s="3">
        <v>400.16584</v>
      </c>
      <c r="T25" s="5">
        <v>4.4737946938707402</v>
      </c>
    </row>
    <row r="26" spans="1:20" ht="21.75" customHeight="1">
      <c r="A26" s="15"/>
      <c r="B26" s="28"/>
      <c r="C26" s="26" t="s">
        <v>48</v>
      </c>
      <c r="D26" s="29"/>
      <c r="E26" s="2">
        <v>2938.99883</v>
      </c>
      <c r="F26" s="5">
        <v>4.4662191373289204</v>
      </c>
      <c r="G26" s="3">
        <v>795.87982</v>
      </c>
      <c r="H26" s="5">
        <v>2.5578306042387902</v>
      </c>
      <c r="I26" s="3">
        <v>469.17106000000001</v>
      </c>
      <c r="J26" s="5">
        <v>4.13259907184431</v>
      </c>
      <c r="K26" s="15"/>
      <c r="L26" s="28"/>
      <c r="M26" s="26" t="s">
        <v>48</v>
      </c>
      <c r="N26" s="29"/>
      <c r="O26" s="2">
        <v>807.39099999999996</v>
      </c>
      <c r="P26" s="5">
        <v>6.9746344468124803</v>
      </c>
      <c r="Q26" s="3">
        <v>454.84933000000001</v>
      </c>
      <c r="R26" s="5">
        <v>1.2899393544384099</v>
      </c>
      <c r="S26" s="3">
        <v>411.70762000000002</v>
      </c>
      <c r="T26" s="5">
        <v>7.50670403001671</v>
      </c>
    </row>
    <row r="27" spans="1:20" ht="21.75" customHeight="1">
      <c r="A27" s="15"/>
      <c r="B27" s="28"/>
      <c r="C27" s="26" t="s">
        <v>295</v>
      </c>
      <c r="D27" s="29"/>
      <c r="E27" s="2">
        <v>3034.5028400000001</v>
      </c>
      <c r="F27" s="5">
        <v>4.1054141790830698</v>
      </c>
      <c r="G27" s="3">
        <v>740.17327999999998</v>
      </c>
      <c r="H27" s="5">
        <v>3.0458871602904298</v>
      </c>
      <c r="I27" s="3">
        <v>535.28435000000002</v>
      </c>
      <c r="J27" s="5">
        <v>3.5920274576248201</v>
      </c>
      <c r="K27" s="15"/>
      <c r="L27" s="28"/>
      <c r="M27" s="26" t="s">
        <v>295</v>
      </c>
      <c r="N27" s="29"/>
      <c r="O27" s="2">
        <v>827.60753</v>
      </c>
      <c r="P27" s="5">
        <v>4.7544652228782196</v>
      </c>
      <c r="Q27" s="3">
        <v>539.80619000000002</v>
      </c>
      <c r="R27" s="5">
        <v>5.2401487148293704</v>
      </c>
      <c r="S27" s="3">
        <v>391.63148999999999</v>
      </c>
      <c r="T27" s="5">
        <v>3.9236818887581602</v>
      </c>
    </row>
    <row r="28" spans="1:20" ht="21.75" customHeight="1">
      <c r="A28" s="15"/>
      <c r="B28" s="25"/>
      <c r="C28" s="26" t="s">
        <v>50</v>
      </c>
      <c r="D28" s="27"/>
      <c r="E28" s="2">
        <v>3274.2292200000002</v>
      </c>
      <c r="F28" s="5">
        <v>1.55100012141225</v>
      </c>
      <c r="G28" s="3">
        <v>1089.5736400000001</v>
      </c>
      <c r="H28" s="5">
        <v>-0.67064434932930095</v>
      </c>
      <c r="I28" s="3">
        <v>503.22239999999999</v>
      </c>
      <c r="J28" s="5">
        <v>3.8664612519491799</v>
      </c>
      <c r="K28" s="15"/>
      <c r="L28" s="25"/>
      <c r="M28" s="26" t="s">
        <v>50</v>
      </c>
      <c r="N28" s="27"/>
      <c r="O28" s="2">
        <v>788.86204999999995</v>
      </c>
      <c r="P28" s="5">
        <v>5.3252211164997103</v>
      </c>
      <c r="Q28" s="3">
        <v>469.14114999999998</v>
      </c>
      <c r="R28" s="5">
        <v>-1.3845230920015099</v>
      </c>
      <c r="S28" s="3">
        <v>423.42998</v>
      </c>
      <c r="T28" s="5">
        <v>1.2756455416817001</v>
      </c>
    </row>
    <row r="29" spans="1:20" ht="21.75" customHeight="1">
      <c r="A29" s="15"/>
      <c r="B29" s="28" t="s">
        <v>233</v>
      </c>
      <c r="C29" s="26"/>
      <c r="D29" s="29"/>
      <c r="E29" s="8">
        <v>12726.63811</v>
      </c>
      <c r="F29" s="10">
        <v>4.0938061689652603</v>
      </c>
      <c r="G29" s="12">
        <v>3552.0456800000002</v>
      </c>
      <c r="H29" s="10">
        <v>4.4352789748993002</v>
      </c>
      <c r="I29" s="12">
        <v>2077.5243500000001</v>
      </c>
      <c r="J29" s="10">
        <v>4.6488667688151804</v>
      </c>
      <c r="K29" s="15"/>
      <c r="L29" s="28" t="s">
        <v>233</v>
      </c>
      <c r="M29" s="26"/>
      <c r="N29" s="29"/>
      <c r="O29" s="8">
        <v>3316.3330000000001</v>
      </c>
      <c r="P29" s="10">
        <v>3.0760373977140998</v>
      </c>
      <c r="Q29" s="12">
        <v>2101.3491300000001</v>
      </c>
      <c r="R29" s="10">
        <v>5.3098291780498599</v>
      </c>
      <c r="S29" s="12">
        <v>1679.3859500000001</v>
      </c>
      <c r="T29" s="10">
        <v>3.22391627549603</v>
      </c>
    </row>
    <row r="30" spans="1:20" ht="21.75" customHeight="1">
      <c r="A30" s="15"/>
      <c r="B30" s="28"/>
      <c r="C30" s="26" t="s">
        <v>294</v>
      </c>
      <c r="D30" s="29"/>
      <c r="E30" s="2">
        <v>3059.1955800000001</v>
      </c>
      <c r="F30" s="5">
        <v>2.7129455185904701</v>
      </c>
      <c r="G30" s="3">
        <v>805.31174999999996</v>
      </c>
      <c r="H30" s="5">
        <v>3.8352892820168498</v>
      </c>
      <c r="I30" s="3">
        <v>486.77573000000001</v>
      </c>
      <c r="J30" s="5">
        <v>1.9306753926578699</v>
      </c>
      <c r="K30" s="15"/>
      <c r="L30" s="28"/>
      <c r="M30" s="26" t="s">
        <v>294</v>
      </c>
      <c r="N30" s="29"/>
      <c r="O30" s="2">
        <v>807.2056</v>
      </c>
      <c r="P30" s="5">
        <v>1.7265863651403299</v>
      </c>
      <c r="Q30" s="3">
        <v>539.95056999999997</v>
      </c>
      <c r="R30" s="5">
        <v>1.5707816863681501</v>
      </c>
      <c r="S30" s="3">
        <v>419.95193</v>
      </c>
      <c r="T30" s="5">
        <v>4.9444725216925001</v>
      </c>
    </row>
    <row r="31" spans="1:20" ht="21.75" customHeight="1">
      <c r="A31" s="15"/>
      <c r="B31" s="28"/>
      <c r="C31" s="26" t="s">
        <v>48</v>
      </c>
      <c r="D31" s="29"/>
      <c r="E31" s="2">
        <v>3096.7038499999999</v>
      </c>
      <c r="F31" s="5">
        <v>5.3659436128458697</v>
      </c>
      <c r="G31" s="3">
        <v>847.12982</v>
      </c>
      <c r="H31" s="5">
        <v>6.4394144331992198</v>
      </c>
      <c r="I31" s="3">
        <v>500.92462</v>
      </c>
      <c r="J31" s="5">
        <v>6.7680133552994501</v>
      </c>
      <c r="K31" s="15"/>
      <c r="L31" s="28"/>
      <c r="M31" s="26" t="s">
        <v>48</v>
      </c>
      <c r="N31" s="29"/>
      <c r="O31" s="2">
        <v>823.84990000000005</v>
      </c>
      <c r="P31" s="5">
        <v>2.0385290398332399</v>
      </c>
      <c r="Q31" s="3">
        <v>483.36081000000001</v>
      </c>
      <c r="R31" s="5">
        <v>6.2683350550389898</v>
      </c>
      <c r="S31" s="3">
        <v>441.43869999999998</v>
      </c>
      <c r="T31" s="5">
        <v>7.2214062979936999</v>
      </c>
    </row>
    <row r="32" spans="1:20" ht="21.75" customHeight="1">
      <c r="A32" s="15"/>
      <c r="B32" s="28"/>
      <c r="C32" s="26" t="s">
        <v>295</v>
      </c>
      <c r="D32" s="29"/>
      <c r="E32" s="2">
        <v>3180.7393499999998</v>
      </c>
      <c r="F32" s="5">
        <v>4.8191258242486903</v>
      </c>
      <c r="G32" s="3">
        <v>781.66746999999998</v>
      </c>
      <c r="H32" s="5">
        <v>5.6060102574899702</v>
      </c>
      <c r="I32" s="3">
        <v>563.11465999999996</v>
      </c>
      <c r="J32" s="5">
        <v>5.1991637715543098</v>
      </c>
      <c r="K32" s="15"/>
      <c r="L32" s="28"/>
      <c r="M32" s="26" t="s">
        <v>295</v>
      </c>
      <c r="N32" s="29"/>
      <c r="O32" s="2">
        <v>856.03273999999999</v>
      </c>
      <c r="P32" s="5">
        <v>3.4346243804717398</v>
      </c>
      <c r="Q32" s="3">
        <v>567.76355999999998</v>
      </c>
      <c r="R32" s="5">
        <v>5.1791495758875898</v>
      </c>
      <c r="S32" s="3">
        <v>412.16091999999998</v>
      </c>
      <c r="T32" s="5">
        <v>5.2420273967244002</v>
      </c>
    </row>
    <row r="33" spans="1:20" ht="21.75" customHeight="1">
      <c r="A33" s="15"/>
      <c r="B33" s="28"/>
      <c r="C33" s="26" t="s">
        <v>50</v>
      </c>
      <c r="D33" s="30"/>
      <c r="E33" s="2">
        <v>3389.9993300000001</v>
      </c>
      <c r="F33" s="5">
        <v>3.5357973501928401</v>
      </c>
      <c r="G33" s="3">
        <v>1117.9366399999999</v>
      </c>
      <c r="H33" s="5">
        <v>2.6031283209090801</v>
      </c>
      <c r="I33" s="3">
        <v>526.70934</v>
      </c>
      <c r="J33" s="5">
        <v>4.6673081325473502</v>
      </c>
      <c r="K33" s="15"/>
      <c r="L33" s="28"/>
      <c r="M33" s="26" t="s">
        <v>50</v>
      </c>
      <c r="N33" s="30"/>
      <c r="O33" s="2">
        <v>829.24476000000004</v>
      </c>
      <c r="P33" s="5">
        <v>5.1191092282864901</v>
      </c>
      <c r="Q33" s="3">
        <v>510.27418999999998</v>
      </c>
      <c r="R33" s="5">
        <v>8.7677322699149194</v>
      </c>
      <c r="S33" s="3">
        <v>405.83440000000002</v>
      </c>
      <c r="T33" s="5">
        <v>-4.1554875259423003</v>
      </c>
    </row>
    <row r="34" spans="1:20" ht="21.75" customHeight="1">
      <c r="A34" s="15"/>
      <c r="B34" s="28" t="s">
        <v>296</v>
      </c>
      <c r="C34" s="26"/>
      <c r="D34" s="29"/>
      <c r="E34" s="8">
        <v>3105.6512499999999</v>
      </c>
      <c r="F34" s="10">
        <v>1.51855835251958</v>
      </c>
      <c r="G34" s="12">
        <v>734.43654000000004</v>
      </c>
      <c r="H34" s="10">
        <v>-8.8009655887921596</v>
      </c>
      <c r="I34" s="12">
        <v>584.46542999999997</v>
      </c>
      <c r="J34" s="10">
        <v>20.068728570341801</v>
      </c>
      <c r="K34" s="15"/>
      <c r="L34" s="28" t="s">
        <v>296</v>
      </c>
      <c r="M34" s="26"/>
      <c r="N34" s="29"/>
      <c r="O34" s="8">
        <v>847.42633000000001</v>
      </c>
      <c r="P34" s="10">
        <v>4.9827119633461399</v>
      </c>
      <c r="Q34" s="12">
        <v>614.14290000000005</v>
      </c>
      <c r="R34" s="10">
        <v>13.740578142180601</v>
      </c>
      <c r="S34" s="12">
        <v>325.18004999999999</v>
      </c>
      <c r="T34" s="10">
        <v>-22.567316216405999</v>
      </c>
    </row>
    <row r="35" spans="1:20" ht="21.75" customHeight="1" thickBot="1">
      <c r="A35" s="15"/>
      <c r="B35" s="28"/>
      <c r="C35" s="26" t="s">
        <v>294</v>
      </c>
      <c r="D35" s="29" t="s">
        <v>0</v>
      </c>
      <c r="E35" s="2">
        <v>3105.6512499999999</v>
      </c>
      <c r="F35" s="6">
        <v>1.51855835251958</v>
      </c>
      <c r="G35" s="4">
        <v>734.43654000000004</v>
      </c>
      <c r="H35" s="6">
        <v>-8.8009655887921596</v>
      </c>
      <c r="I35" s="4">
        <v>584.46542999999997</v>
      </c>
      <c r="J35" s="6">
        <v>20.068728570341801</v>
      </c>
      <c r="K35" s="15"/>
      <c r="L35" s="28"/>
      <c r="M35" s="26" t="s">
        <v>294</v>
      </c>
      <c r="N35" s="29" t="s">
        <v>0</v>
      </c>
      <c r="O35" s="2">
        <v>847.42633000000001</v>
      </c>
      <c r="P35" s="6">
        <v>4.9827119633461399</v>
      </c>
      <c r="Q35" s="4">
        <v>614.14290000000005</v>
      </c>
      <c r="R35" s="6">
        <v>13.740578142180601</v>
      </c>
      <c r="S35" s="4">
        <v>325.18004999999999</v>
      </c>
      <c r="T35" s="6">
        <v>-22.567316216405999</v>
      </c>
    </row>
    <row r="36" spans="1:20" ht="17.25" thickTop="1">
      <c r="A36" s="148"/>
      <c r="B36" s="149"/>
      <c r="C36" s="149"/>
      <c r="D36" s="150"/>
      <c r="E36" s="31" t="s">
        <v>31</v>
      </c>
      <c r="F36" s="39" t="s">
        <v>239</v>
      </c>
      <c r="G36" s="31" t="s">
        <v>31</v>
      </c>
      <c r="H36" s="39" t="s">
        <v>239</v>
      </c>
      <c r="I36" s="31" t="s">
        <v>31</v>
      </c>
      <c r="J36" s="39" t="s">
        <v>239</v>
      </c>
      <c r="K36" s="148"/>
      <c r="L36" s="149"/>
      <c r="M36" s="149"/>
      <c r="N36" s="150"/>
      <c r="O36" s="31" t="s">
        <v>31</v>
      </c>
      <c r="P36" s="39" t="s">
        <v>239</v>
      </c>
      <c r="Q36" s="31" t="s">
        <v>31</v>
      </c>
      <c r="R36" s="39" t="s">
        <v>239</v>
      </c>
      <c r="S36" s="31" t="s">
        <v>31</v>
      </c>
      <c r="T36" s="41" t="s">
        <v>239</v>
      </c>
    </row>
    <row r="37" spans="1:20" ht="21" customHeight="1">
      <c r="A37" s="145" t="s">
        <v>297</v>
      </c>
      <c r="B37" s="146"/>
      <c r="C37" s="146"/>
      <c r="D37" s="147"/>
      <c r="E37" s="32">
        <v>-284.34807999999998</v>
      </c>
      <c r="F37" s="33">
        <v>-8.3878506253274008</v>
      </c>
      <c r="G37" s="34">
        <v>-383.50009999999997</v>
      </c>
      <c r="H37" s="33">
        <v>-34.304278639619497</v>
      </c>
      <c r="I37" s="34">
        <v>57.75609</v>
      </c>
      <c r="J37" s="33">
        <v>10.9654577228495</v>
      </c>
      <c r="K37" s="145" t="s">
        <v>297</v>
      </c>
      <c r="L37" s="146"/>
      <c r="M37" s="146"/>
      <c r="N37" s="147"/>
      <c r="O37" s="32">
        <v>18.181570000000001</v>
      </c>
      <c r="P37" s="33">
        <v>2.19254566046338</v>
      </c>
      <c r="Q37" s="34">
        <v>103.86870999999999</v>
      </c>
      <c r="R37" s="33">
        <v>20.3554700660051</v>
      </c>
      <c r="S37" s="34">
        <v>-80.654349999999994</v>
      </c>
      <c r="T37" s="33">
        <v>-19.8737095721801</v>
      </c>
    </row>
    <row r="38" spans="1:20" ht="21" customHeight="1">
      <c r="A38" s="146" t="s">
        <v>298</v>
      </c>
      <c r="B38" s="146"/>
      <c r="C38" s="146"/>
      <c r="D38" s="147"/>
      <c r="E38" s="32">
        <v>46.455669999999998</v>
      </c>
      <c r="F38" s="33">
        <v>1.51855835251958</v>
      </c>
      <c r="G38" s="34">
        <v>-70.875209999999996</v>
      </c>
      <c r="H38" s="33">
        <v>-8.8009655887921596</v>
      </c>
      <c r="I38" s="34">
        <v>97.689700000000002</v>
      </c>
      <c r="J38" s="33">
        <v>20.068728570341801</v>
      </c>
      <c r="K38" s="146" t="s">
        <v>298</v>
      </c>
      <c r="L38" s="146"/>
      <c r="M38" s="146"/>
      <c r="N38" s="147"/>
      <c r="O38" s="32">
        <v>40.220730000000003</v>
      </c>
      <c r="P38" s="33">
        <v>4.9827119633461399</v>
      </c>
      <c r="Q38" s="34">
        <v>74.192329999999998</v>
      </c>
      <c r="R38" s="33">
        <v>13.740578142180601</v>
      </c>
      <c r="S38" s="34">
        <v>-94.771879999999996</v>
      </c>
      <c r="T38" s="33">
        <v>-22.567316216405999</v>
      </c>
    </row>
    <row r="39" spans="1:20" ht="21" customHeight="1">
      <c r="A39" s="162" t="s">
        <v>32</v>
      </c>
      <c r="B39" s="146"/>
      <c r="C39" s="146"/>
      <c r="D39" s="147"/>
      <c r="E39" s="32">
        <v>46.455669999999998</v>
      </c>
      <c r="F39" s="33">
        <v>1.51855835251958</v>
      </c>
      <c r="G39" s="34">
        <v>-70.875209999999996</v>
      </c>
      <c r="H39" s="33">
        <v>-8.8009655887921596</v>
      </c>
      <c r="I39" s="34">
        <v>97.689700000000002</v>
      </c>
      <c r="J39" s="33">
        <v>20.068728570341801</v>
      </c>
      <c r="K39" s="162" t="s">
        <v>32</v>
      </c>
      <c r="L39" s="146"/>
      <c r="M39" s="146"/>
      <c r="N39" s="147"/>
      <c r="O39" s="32">
        <v>40.220730000000003</v>
      </c>
      <c r="P39" s="33">
        <v>4.9827119633461399</v>
      </c>
      <c r="Q39" s="34">
        <v>74.192329999999998</v>
      </c>
      <c r="R39" s="33">
        <v>13.740578142180601</v>
      </c>
      <c r="S39" s="34">
        <v>-94.771879999999996</v>
      </c>
      <c r="T39" s="33">
        <v>-22.567316216405999</v>
      </c>
    </row>
    <row r="40" spans="1:20" ht="21" customHeight="1" thickBot="1">
      <c r="A40" s="163" t="s">
        <v>242</v>
      </c>
      <c r="B40" s="163"/>
      <c r="C40" s="163"/>
      <c r="D40" s="164"/>
      <c r="E40" s="35" t="s">
        <v>243</v>
      </c>
      <c r="F40" s="36">
        <v>100</v>
      </c>
      <c r="G40" s="37" t="s">
        <v>243</v>
      </c>
      <c r="H40" s="36">
        <v>23.6483906555831</v>
      </c>
      <c r="I40" s="37" t="s">
        <v>243</v>
      </c>
      <c r="J40" s="36">
        <v>18.8194160564552</v>
      </c>
      <c r="K40" s="163" t="s">
        <v>242</v>
      </c>
      <c r="L40" s="163"/>
      <c r="M40" s="163"/>
      <c r="N40" s="164"/>
      <c r="O40" s="35" t="s">
        <v>243</v>
      </c>
      <c r="P40" s="36">
        <v>27.286590211956302</v>
      </c>
      <c r="Q40" s="37" t="s">
        <v>243</v>
      </c>
      <c r="R40" s="36">
        <v>19.775011762830701</v>
      </c>
      <c r="S40" s="37" t="s">
        <v>243</v>
      </c>
      <c r="T40" s="36">
        <v>10.470591313174699</v>
      </c>
    </row>
    <row r="41" spans="1:20" ht="16.5">
      <c r="A41" s="166" t="s">
        <v>358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 t="s">
        <v>358</v>
      </c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ht="4.9000000000000004" customHeight="1"/>
  </sheetData>
  <mergeCells count="24">
    <mergeCell ref="A1:J1"/>
    <mergeCell ref="K1:T1"/>
    <mergeCell ref="A2:J2"/>
    <mergeCell ref="K2:T2"/>
    <mergeCell ref="B3:B5"/>
    <mergeCell ref="E3:F4"/>
    <mergeCell ref="G3:H4"/>
    <mergeCell ref="I3:J4"/>
    <mergeCell ref="L3:L5"/>
    <mergeCell ref="O3:P4"/>
    <mergeCell ref="Q3:R4"/>
    <mergeCell ref="S3:T4"/>
    <mergeCell ref="A39:D39"/>
    <mergeCell ref="K39:N39"/>
    <mergeCell ref="A40:D40"/>
    <mergeCell ref="K40:N40"/>
    <mergeCell ref="A41:J41"/>
    <mergeCell ref="K41:T41"/>
    <mergeCell ref="A36:D36"/>
    <mergeCell ref="K36:N36"/>
    <mergeCell ref="A37:D37"/>
    <mergeCell ref="K37:N37"/>
    <mergeCell ref="A38:D38"/>
    <mergeCell ref="K38:N38"/>
  </mergeCells>
  <phoneticPr fontId="3" type="noConversion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89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index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</vt:vector>
  </TitlesOfParts>
  <Company>Ministry of Economic Affairs,R.O.C.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陳垠伊</dc:creator>
  <cp:lastModifiedBy>劉仁龍</cp:lastModifiedBy>
  <cp:lastPrinted>2017-07-24T05:42:09Z</cp:lastPrinted>
  <dcterms:created xsi:type="dcterms:W3CDTF">2017-07-24T03:57:52Z</dcterms:created>
  <dcterms:modified xsi:type="dcterms:W3CDTF">2020-04-22T10:23:55Z</dcterms:modified>
</cp:coreProperties>
</file>