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<sst xmlns="http://schemas.openxmlformats.org/spreadsheetml/2006/main" count="704" uniqueCount="232">
  <si>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</si>
  <si>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</si>
  <si>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</si>
  <si>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</si>
  <si>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</si>
  <si>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</si>
  <si>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</si>
  <si>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</si>
  <si>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</si>
  <si>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</si>
  <si>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</si>
  <si>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</si>
  <si>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</si>
  <si>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</si>
  <si>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</si>
  <si>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</si>
  <si>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</si>
  <si>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</si>
  <si>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</si>
  <si>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</si>
  <si>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</si>
  <si>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</si>
  <si>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</si>
  <si>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</si>
  <si>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</si>
  <si>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</si>
  <si>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</si>
  <si>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</si>
  <si>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</si>
  <si>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</si>
  <si>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</si>
  <si>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</si>
  <si>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</si>
  <si>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</si>
  <si>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</si>
  <si>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</si>
  <si>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</si>
  <si>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</si>
  <si>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</si>
  <si>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</si>
  <si>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</si>
  <si>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</si>
  <si>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</si>
  <si>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</si>
  <si>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</si>
  <si>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</si>
  <si>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</si>
  <si>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</si>
  <si>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</si>
  <si>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</si>
  <si>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</si>
  <si>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</si>
  <si>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</si>
  <si>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</si>
  <si>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</si>
  <si>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</si>
  <si>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</si>
  <si>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</si>
  <si>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</si>
  <si>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</si>
  <si>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</si>
  <si>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</si>
  <si>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</si>
  <si>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</si>
  <si>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</si>
  <si>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</si>
  <si>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</si>
  <si>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</si>
  <si>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</si>
  <si>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</si>
  <si>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</si>
  <si>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</si>
  <si>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</si>
  <si>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</si>
  <si>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</si>
  <si>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</si>
  <si>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</si>
  <si>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</si>
  <si>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</si>
  <si>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</si>
  <si>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</si>
  <si>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</si>
  <si>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</si>
  <si>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</si>
  <si>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</si>
  <si>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</si>
  <si>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</si>
  <si>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</si>
  <si>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</si>
  <si>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</si>
  <si>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</si>
  <si>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</si>
  <si>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</si>
  <si>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</si>
  <si>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</si>
  <si>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</si>
  <si>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</si>
  <si>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</si>
  <si>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</si>
  <si>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</si>
  <si>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</si>
  <si>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</si>
  <si>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</si>
  <si>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</si>
  <si>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</si>
  <si>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</si>
  <si>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</si>
  <si>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</si>
  <si>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</si>
  <si>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</si>
  <si>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</si>
  <si>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</si>
  <si>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</si>
  <si>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</si>
  <si>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</si>
  <si>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</si>
  <si>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</si>
  <si>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</si>
  <si>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</si>
  <si>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</si>
  <si>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</si>
  <si>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</si>
  <si>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</si>
  <si>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</si>
  <si>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</si>
  <si>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</si>
  <si>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</si>
  <si>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</si>
  <si>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</si>
  <si>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</si>
  <si>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</si>
  <si>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</si>
  <si>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</si>
  <si>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</si>
  <si>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</si>
  <si>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</si>
  <si>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</si>
  <si>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</si>
  <si>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</si>
  <si>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</si>
  <si>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</si>
  <si>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</si>
  <si>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</si>
  <si>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</si>
  <si>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</si>
  <si>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</si>
  <si>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</si>
  <si>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</si>
  <si>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</si>
  <si>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</si>
  <si>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</si>
  <si>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</si>
  <si>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</si>
  <si>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</si>
  <si>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</si>
  <si>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</si>
  <si>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</si>
  <si>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</si>
  <si>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</si>
  <si>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</si>
  <si>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</si>
  <si>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</si>
  <si>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</si>
  <si>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</si>
  <si>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</si>
  <si>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</si>
  <si>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</si>
  <si>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</si>
  <si>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</si>
  <si>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</si>
  <si>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</si>
  <si>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</si>
  <si>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</si>
  <si>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</si>
  <si>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</si>
  <si>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</si>
  <si>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</si>
  <si>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</si>
  <si>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</si>
  <si>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</si>
  <si>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</si>
  <si>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</si>
  <si>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</si>
  <si>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</si>
  <si>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</si>
  <si>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</si>
  <si>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</si>
  <si>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</si>
  <si>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</si>
  <si>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</si>
  <si>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</si>
  <si>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</si>
  <si>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</si>
  <si>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</si>
  <si>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</si>
  <si>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</si>
  <si>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</si>
  <si>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</si>
  <si>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</si>
  <si>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</si>
  <si>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</si>
  <si>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</si>
  <si>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</si>
  <si>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</si>
  <si>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</si>
  <si>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</si>
  <si>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</si>
  <si>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</si>
  <si>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</si>
  <si>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</si>
  <si>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</si>
  <si>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</si>
  <si>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</si>
  <si>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</si>
  <si>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</si>
  <si>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</si>
  <si>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</si>
  <si>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</si>
  <si>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</si>
  <si>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</si>
  <si>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</si>
  <si>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</si>
  <si>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</si>
  <si>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</si>
  <si>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</si>
  <si>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</si>
  <si>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</si>
  <si>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</si>
  <si>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</si>
  <si>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</si>
  <si>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 xml:space="preserve">   中華民國 109年6月</t>
  </si>
  <si>
    <t>中華民國109年7月17日編製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</si>
</sst>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 applyProtection="1">
      <alignment wrapText="1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85" zoomScaleSheetLayoutView="85" workbookViewId="0" topLeftCell="X1">
      <selection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86" t="s">
        <v>173</v>
      </c>
      <c r="P1" s="186"/>
      <c r="Q1" s="1" t="s">
        <v>172</v>
      </c>
      <c r="R1" s="4"/>
      <c r="AD1" s="1" t="s">
        <v>2</v>
      </c>
      <c r="AE1" s="181" t="s">
        <v>173</v>
      </c>
      <c r="AF1" s="182"/>
      <c r="AG1" s="1" t="s">
        <v>172</v>
      </c>
      <c r="AH1" s="4"/>
      <c r="AT1" s="1" t="s">
        <v>2</v>
      </c>
      <c r="AU1" s="181" t="s">
        <v>173</v>
      </c>
      <c r="AV1" s="182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87" t="s">
        <v>176</v>
      </c>
      <c r="P2" s="188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83" t="s">
        <v>176</v>
      </c>
      <c r="AF2" s="184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177</v>
      </c>
      <c r="AU2" s="183" t="s">
        <v>178</v>
      </c>
      <c r="AV2" s="184"/>
    </row>
    <row r="3" spans="1:48" s="10" customFormat="1" ht="19.5" customHeight="1">
      <c r="A3" s="176" t="s">
        <v>179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6" t="s">
        <v>180</v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6" t="s">
        <v>180</v>
      </c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48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79" t="str">
        <f>'2492-00-02'!K5</f>
        <v>   中華民國 109年6月</v>
      </c>
      <c r="I5" s="180"/>
      <c r="J5" s="180"/>
      <c r="K5" s="180"/>
      <c r="L5" s="180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85" t="str">
        <f>'2492-00-02'!K5</f>
        <v>   中華民國 109年6月</v>
      </c>
      <c r="X5" s="180"/>
      <c r="Y5" s="180"/>
      <c r="Z5" s="180"/>
      <c r="AA5" s="180"/>
      <c r="AB5" s="180"/>
      <c r="AC5" s="180"/>
      <c r="AD5" s="180"/>
      <c r="AE5" s="11"/>
      <c r="AF5" s="28" t="s">
        <v>136</v>
      </c>
      <c r="AG5" s="11"/>
      <c r="AH5" s="11"/>
      <c r="AI5" s="96"/>
      <c r="AJ5" s="96"/>
      <c r="AK5" s="96"/>
      <c r="AL5" s="96"/>
      <c r="AM5" s="185" t="str">
        <f>'2492-00-02'!K5</f>
        <v>   中華民國 109年6月</v>
      </c>
      <c r="AN5" s="210"/>
      <c r="AO5" s="210"/>
      <c r="AP5" s="210"/>
      <c r="AQ5" s="210"/>
      <c r="AR5" s="210"/>
      <c r="AS5" s="210"/>
      <c r="AT5" s="210"/>
      <c r="AU5" s="11"/>
      <c r="AV5" s="28" t="s">
        <v>136</v>
      </c>
    </row>
    <row r="6" spans="1:48" ht="16.5" customHeight="1">
      <c r="A6" s="170" t="s">
        <v>181</v>
      </c>
      <c r="B6" s="171"/>
      <c r="C6" s="147" t="s">
        <v>182</v>
      </c>
      <c r="D6" s="147"/>
      <c r="E6" s="168" t="s">
        <v>183</v>
      </c>
      <c r="F6" s="159"/>
      <c r="G6" s="148" t="s">
        <v>184</v>
      </c>
      <c r="H6" s="149"/>
      <c r="I6" s="166" t="s">
        <v>185</v>
      </c>
      <c r="J6" s="153"/>
      <c r="K6" s="189" t="s">
        <v>186</v>
      </c>
      <c r="L6" s="190"/>
      <c r="M6" s="158" t="s">
        <v>187</v>
      </c>
      <c r="N6" s="159"/>
      <c r="O6" s="162" t="s">
        <v>188</v>
      </c>
      <c r="P6" s="163"/>
      <c r="Q6" s="171" t="s">
        <v>181</v>
      </c>
      <c r="R6" s="193"/>
      <c r="S6" s="167" t="s">
        <v>189</v>
      </c>
      <c r="T6" s="149"/>
      <c r="U6" s="152" t="s">
        <v>190</v>
      </c>
      <c r="V6" s="153"/>
      <c r="W6" s="167" t="s">
        <v>191</v>
      </c>
      <c r="X6" s="149"/>
      <c r="Y6" s="162" t="s">
        <v>192</v>
      </c>
      <c r="Z6" s="200"/>
      <c r="AA6" s="158" t="s">
        <v>193</v>
      </c>
      <c r="AB6" s="159"/>
      <c r="AC6" s="152" t="s">
        <v>194</v>
      </c>
      <c r="AD6" s="153"/>
      <c r="AE6" s="152" t="s">
        <v>195</v>
      </c>
      <c r="AF6" s="202"/>
      <c r="AG6" s="171" t="s">
        <v>181</v>
      </c>
      <c r="AH6" s="193"/>
      <c r="AI6" s="152" t="s">
        <v>196</v>
      </c>
      <c r="AJ6" s="153"/>
      <c r="AK6" s="152" t="s">
        <v>197</v>
      </c>
      <c r="AL6" s="153"/>
      <c r="AM6" s="162" t="s">
        <v>198</v>
      </c>
      <c r="AN6" s="200"/>
      <c r="AO6" s="152" t="s">
        <v>199</v>
      </c>
      <c r="AP6" s="207"/>
      <c r="AQ6" s="158" t="s">
        <v>200</v>
      </c>
      <c r="AR6" s="159"/>
      <c r="AS6" s="167" t="s">
        <v>201</v>
      </c>
      <c r="AT6" s="204"/>
      <c r="AU6" s="166"/>
      <c r="AV6" s="207"/>
    </row>
    <row r="7" spans="1:48" ht="16.5" customHeight="1">
      <c r="A7" s="171"/>
      <c r="B7" s="171"/>
      <c r="C7" s="147"/>
      <c r="D7" s="147"/>
      <c r="E7" s="169"/>
      <c r="F7" s="161"/>
      <c r="G7" s="150"/>
      <c r="H7" s="151"/>
      <c r="I7" s="154"/>
      <c r="J7" s="155"/>
      <c r="K7" s="191"/>
      <c r="L7" s="192"/>
      <c r="M7" s="160"/>
      <c r="N7" s="161"/>
      <c r="O7" s="164"/>
      <c r="P7" s="165"/>
      <c r="Q7" s="193"/>
      <c r="R7" s="193"/>
      <c r="S7" s="150"/>
      <c r="T7" s="151"/>
      <c r="U7" s="154"/>
      <c r="V7" s="155"/>
      <c r="W7" s="150"/>
      <c r="X7" s="151"/>
      <c r="Y7" s="164"/>
      <c r="Z7" s="201"/>
      <c r="AA7" s="160"/>
      <c r="AB7" s="161"/>
      <c r="AC7" s="154"/>
      <c r="AD7" s="155"/>
      <c r="AE7" s="154"/>
      <c r="AF7" s="203"/>
      <c r="AG7" s="193"/>
      <c r="AH7" s="193"/>
      <c r="AI7" s="154"/>
      <c r="AJ7" s="155"/>
      <c r="AK7" s="154"/>
      <c r="AL7" s="155"/>
      <c r="AM7" s="164"/>
      <c r="AN7" s="201"/>
      <c r="AO7" s="208"/>
      <c r="AP7" s="209"/>
      <c r="AQ7" s="160"/>
      <c r="AR7" s="161"/>
      <c r="AS7" s="205"/>
      <c r="AT7" s="206"/>
      <c r="AU7" s="208"/>
      <c r="AV7" s="209"/>
    </row>
    <row r="8" spans="1:48" ht="22.5" customHeight="1">
      <c r="A8" s="171"/>
      <c r="B8" s="171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93"/>
      <c r="R8" s="193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93"/>
      <c r="AH8" s="193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72" t="s">
        <v>202</v>
      </c>
      <c r="B9" s="173"/>
      <c r="C9" s="24">
        <v>894790</v>
      </c>
      <c r="D9" s="24">
        <v>175055080</v>
      </c>
      <c r="E9" s="24">
        <v>9032</v>
      </c>
      <c r="F9" s="24">
        <v>3212913</v>
      </c>
      <c r="G9" s="24">
        <v>1844</v>
      </c>
      <c r="H9" s="24">
        <v>1160341</v>
      </c>
      <c r="I9" s="24">
        <v>52193</v>
      </c>
      <c r="J9" s="24">
        <v>13385727</v>
      </c>
      <c r="K9" s="24">
        <v>437</v>
      </c>
      <c r="L9" s="24">
        <v>252589</v>
      </c>
      <c r="M9" s="24">
        <v>3668</v>
      </c>
      <c r="N9" s="24">
        <v>1404484</v>
      </c>
      <c r="O9" s="24">
        <v>81448</v>
      </c>
      <c r="P9" s="24">
        <v>37215529</v>
      </c>
      <c r="Q9" s="172" t="s">
        <v>203</v>
      </c>
      <c r="R9" s="173"/>
      <c r="S9" s="24">
        <v>489636</v>
      </c>
      <c r="T9" s="24">
        <v>75657019</v>
      </c>
      <c r="U9" s="24">
        <v>26461</v>
      </c>
      <c r="V9" s="24">
        <v>5954731</v>
      </c>
      <c r="W9" s="24">
        <v>87283</v>
      </c>
      <c r="X9" s="24">
        <v>11237241</v>
      </c>
      <c r="Y9" s="24">
        <v>6069</v>
      </c>
      <c r="Z9" s="24">
        <v>1723157</v>
      </c>
      <c r="AA9" s="24">
        <v>2896</v>
      </c>
      <c r="AB9" s="24">
        <v>4625142</v>
      </c>
      <c r="AC9" s="24">
        <v>3936</v>
      </c>
      <c r="AD9" s="24">
        <v>999697</v>
      </c>
      <c r="AE9" s="24">
        <v>17767</v>
      </c>
      <c r="AF9" s="24">
        <v>3750936</v>
      </c>
      <c r="AG9" s="172" t="s">
        <v>203</v>
      </c>
      <c r="AH9" s="173"/>
      <c r="AI9" s="24">
        <v>26703</v>
      </c>
      <c r="AJ9" s="24">
        <v>6288821</v>
      </c>
      <c r="AK9" s="24">
        <v>0</v>
      </c>
      <c r="AL9" s="24">
        <v>0</v>
      </c>
      <c r="AM9" s="24">
        <v>954</v>
      </c>
      <c r="AN9" s="24">
        <v>141038</v>
      </c>
      <c r="AO9" s="24">
        <v>0</v>
      </c>
      <c r="AP9" s="24">
        <v>0</v>
      </c>
      <c r="AQ9" s="24">
        <v>19852</v>
      </c>
      <c r="AR9" s="24">
        <v>2504843</v>
      </c>
      <c r="AS9" s="24">
        <v>64611</v>
      </c>
      <c r="AT9" s="24">
        <v>5540869</v>
      </c>
      <c r="AU9" s="24"/>
      <c r="AV9" s="24"/>
    </row>
    <row r="10" spans="1:48" ht="16.5" customHeight="1">
      <c r="A10" s="174" t="s">
        <v>204</v>
      </c>
      <c r="B10" s="175"/>
      <c r="C10" s="24">
        <v>875455</v>
      </c>
      <c r="D10" s="24">
        <v>172862966</v>
      </c>
      <c r="E10" s="24">
        <v>8959</v>
      </c>
      <c r="F10" s="24">
        <v>3190468</v>
      </c>
      <c r="G10" s="24">
        <v>1841</v>
      </c>
      <c r="H10" s="24">
        <v>1148141</v>
      </c>
      <c r="I10" s="24">
        <v>52023</v>
      </c>
      <c r="J10" s="24">
        <v>13279195</v>
      </c>
      <c r="K10" s="24">
        <v>434</v>
      </c>
      <c r="L10" s="24">
        <v>242189</v>
      </c>
      <c r="M10" s="24">
        <v>3657</v>
      </c>
      <c r="N10" s="24">
        <v>1394204</v>
      </c>
      <c r="O10" s="24">
        <v>80894</v>
      </c>
      <c r="P10" s="24">
        <v>36801900</v>
      </c>
      <c r="Q10" s="174" t="s">
        <v>205</v>
      </c>
      <c r="R10" s="175"/>
      <c r="S10" s="24">
        <v>472798</v>
      </c>
      <c r="T10" s="24">
        <v>74906885</v>
      </c>
      <c r="U10" s="24">
        <v>26337</v>
      </c>
      <c r="V10" s="24">
        <v>5540706</v>
      </c>
      <c r="W10" s="24">
        <v>86568</v>
      </c>
      <c r="X10" s="24">
        <v>11140387</v>
      </c>
      <c r="Y10" s="24">
        <v>6025</v>
      </c>
      <c r="Z10" s="24">
        <v>1714267</v>
      </c>
      <c r="AA10" s="24">
        <v>2888</v>
      </c>
      <c r="AB10" s="24">
        <v>4609592</v>
      </c>
      <c r="AC10" s="24">
        <v>3922</v>
      </c>
      <c r="AD10" s="24">
        <v>986097</v>
      </c>
      <c r="AE10" s="24">
        <v>17679</v>
      </c>
      <c r="AF10" s="24">
        <v>3728596</v>
      </c>
      <c r="AG10" s="174" t="s">
        <v>205</v>
      </c>
      <c r="AH10" s="175"/>
      <c r="AI10" s="24">
        <v>26482</v>
      </c>
      <c r="AJ10" s="24">
        <v>6043827</v>
      </c>
      <c r="AK10" s="24">
        <v>0</v>
      </c>
      <c r="AL10" s="24">
        <v>0</v>
      </c>
      <c r="AM10" s="24">
        <v>951</v>
      </c>
      <c r="AN10" s="24">
        <v>140738</v>
      </c>
      <c r="AO10" s="24">
        <v>0</v>
      </c>
      <c r="AP10" s="24">
        <v>0</v>
      </c>
      <c r="AQ10" s="24">
        <v>19630</v>
      </c>
      <c r="AR10" s="24">
        <v>2472678</v>
      </c>
      <c r="AS10" s="24">
        <v>64367</v>
      </c>
      <c r="AT10" s="24">
        <v>5523094</v>
      </c>
      <c r="AU10" s="24"/>
      <c r="AV10" s="24"/>
    </row>
    <row r="11" spans="1:48" ht="16.5" customHeight="1">
      <c r="A11" s="156" t="s">
        <v>206</v>
      </c>
      <c r="B11" s="157"/>
      <c r="C11" s="24">
        <v>144182</v>
      </c>
      <c r="D11" s="24">
        <v>25845881</v>
      </c>
      <c r="E11" s="24">
        <v>374</v>
      </c>
      <c r="F11" s="24">
        <v>111690</v>
      </c>
      <c r="G11" s="24">
        <v>205</v>
      </c>
      <c r="H11" s="24">
        <v>73640</v>
      </c>
      <c r="I11" s="24">
        <v>7151</v>
      </c>
      <c r="J11" s="24">
        <v>1841831</v>
      </c>
      <c r="K11" s="24">
        <v>18</v>
      </c>
      <c r="L11" s="24">
        <v>7729</v>
      </c>
      <c r="M11" s="24">
        <v>381</v>
      </c>
      <c r="N11" s="24">
        <v>135381</v>
      </c>
      <c r="O11" s="24">
        <v>13371</v>
      </c>
      <c r="P11" s="24">
        <v>4628991</v>
      </c>
      <c r="Q11" s="156" t="s">
        <v>206</v>
      </c>
      <c r="R11" s="157"/>
      <c r="S11" s="24">
        <v>80618</v>
      </c>
      <c r="T11" s="24">
        <v>12166032</v>
      </c>
      <c r="U11" s="24">
        <v>10387</v>
      </c>
      <c r="V11" s="24">
        <v>621334</v>
      </c>
      <c r="W11" s="24">
        <v>11948</v>
      </c>
      <c r="X11" s="24">
        <v>1756850</v>
      </c>
      <c r="Y11" s="24">
        <v>1276</v>
      </c>
      <c r="Z11" s="24">
        <v>388397</v>
      </c>
      <c r="AA11" s="24">
        <v>465</v>
      </c>
      <c r="AB11" s="24">
        <v>1524550</v>
      </c>
      <c r="AC11" s="24">
        <v>301</v>
      </c>
      <c r="AD11" s="24">
        <v>55470</v>
      </c>
      <c r="AE11" s="24">
        <v>2866</v>
      </c>
      <c r="AF11" s="24">
        <v>651433</v>
      </c>
      <c r="AG11" s="156" t="s">
        <v>206</v>
      </c>
      <c r="AH11" s="157"/>
      <c r="AI11" s="24">
        <v>3098</v>
      </c>
      <c r="AJ11" s="24">
        <v>657259</v>
      </c>
      <c r="AK11" s="24">
        <v>0</v>
      </c>
      <c r="AL11" s="24">
        <v>0</v>
      </c>
      <c r="AM11" s="24">
        <v>143</v>
      </c>
      <c r="AN11" s="24">
        <v>21210</v>
      </c>
      <c r="AO11" s="24">
        <v>0</v>
      </c>
      <c r="AP11" s="24">
        <v>0</v>
      </c>
      <c r="AQ11" s="24">
        <v>2711</v>
      </c>
      <c r="AR11" s="24">
        <v>364026</v>
      </c>
      <c r="AS11" s="24">
        <v>8869</v>
      </c>
      <c r="AT11" s="24">
        <v>840057</v>
      </c>
      <c r="AU11" s="24"/>
      <c r="AV11" s="24"/>
    </row>
    <row r="12" spans="1:48" ht="16.5" customHeight="1">
      <c r="A12" s="156" t="s">
        <v>207</v>
      </c>
      <c r="B12" s="157"/>
      <c r="C12" s="24">
        <v>58733</v>
      </c>
      <c r="D12" s="24">
        <v>11840664</v>
      </c>
      <c r="E12" s="24">
        <v>190</v>
      </c>
      <c r="F12" s="24">
        <v>63462</v>
      </c>
      <c r="G12" s="24">
        <v>5</v>
      </c>
      <c r="H12" s="24">
        <v>1650</v>
      </c>
      <c r="I12" s="24">
        <v>681</v>
      </c>
      <c r="J12" s="24">
        <v>198626</v>
      </c>
      <c r="K12" s="24">
        <v>4</v>
      </c>
      <c r="L12" s="24">
        <v>3403</v>
      </c>
      <c r="M12" s="24">
        <v>116</v>
      </c>
      <c r="N12" s="24">
        <v>34691</v>
      </c>
      <c r="O12" s="24">
        <v>2224</v>
      </c>
      <c r="P12" s="24">
        <v>897396</v>
      </c>
      <c r="Q12" s="156" t="s">
        <v>207</v>
      </c>
      <c r="R12" s="157"/>
      <c r="S12" s="24">
        <v>29131</v>
      </c>
      <c r="T12" s="24">
        <v>6203947</v>
      </c>
      <c r="U12" s="24">
        <v>5203</v>
      </c>
      <c r="V12" s="24">
        <v>232541</v>
      </c>
      <c r="W12" s="24">
        <v>9296</v>
      </c>
      <c r="X12" s="24">
        <v>1614689</v>
      </c>
      <c r="Y12" s="24">
        <v>792</v>
      </c>
      <c r="Z12" s="24">
        <v>231141</v>
      </c>
      <c r="AA12" s="24">
        <v>423</v>
      </c>
      <c r="AB12" s="24">
        <v>421640</v>
      </c>
      <c r="AC12" s="24">
        <v>224</v>
      </c>
      <c r="AD12" s="24">
        <v>48010</v>
      </c>
      <c r="AE12" s="24">
        <v>1905</v>
      </c>
      <c r="AF12" s="24">
        <v>526575</v>
      </c>
      <c r="AG12" s="156" t="s">
        <v>207</v>
      </c>
      <c r="AH12" s="157"/>
      <c r="AI12" s="24">
        <v>1312</v>
      </c>
      <c r="AJ12" s="24">
        <v>307288</v>
      </c>
      <c r="AK12" s="24">
        <v>0</v>
      </c>
      <c r="AL12" s="24">
        <v>0</v>
      </c>
      <c r="AM12" s="24">
        <v>111</v>
      </c>
      <c r="AN12" s="24">
        <v>21713</v>
      </c>
      <c r="AO12" s="24">
        <v>0</v>
      </c>
      <c r="AP12" s="24">
        <v>0</v>
      </c>
      <c r="AQ12" s="24">
        <v>2057</v>
      </c>
      <c r="AR12" s="24">
        <v>337983</v>
      </c>
      <c r="AS12" s="24">
        <v>5059</v>
      </c>
      <c r="AT12" s="24">
        <v>695907</v>
      </c>
      <c r="AU12" s="24"/>
      <c r="AV12" s="24"/>
    </row>
    <row r="13" spans="1:48" ht="16.5" customHeight="1">
      <c r="A13" s="156" t="s">
        <v>208</v>
      </c>
      <c r="B13" s="157"/>
      <c r="C13" s="24">
        <v>57504</v>
      </c>
      <c r="D13" s="24">
        <v>13111338</v>
      </c>
      <c r="E13" s="24">
        <v>421</v>
      </c>
      <c r="F13" s="24">
        <v>133628</v>
      </c>
      <c r="G13" s="24">
        <v>25</v>
      </c>
      <c r="H13" s="24">
        <v>7198</v>
      </c>
      <c r="I13" s="24">
        <v>1567</v>
      </c>
      <c r="J13" s="24">
        <v>843030</v>
      </c>
      <c r="K13" s="24">
        <v>12</v>
      </c>
      <c r="L13" s="24">
        <v>3311</v>
      </c>
      <c r="M13" s="24">
        <v>273</v>
      </c>
      <c r="N13" s="24">
        <v>87366</v>
      </c>
      <c r="O13" s="24">
        <v>6800</v>
      </c>
      <c r="P13" s="24">
        <v>2706758</v>
      </c>
      <c r="Q13" s="156" t="s">
        <v>208</v>
      </c>
      <c r="R13" s="157"/>
      <c r="S13" s="24">
        <v>29922</v>
      </c>
      <c r="T13" s="24">
        <v>5815888</v>
      </c>
      <c r="U13" s="24">
        <v>1639</v>
      </c>
      <c r="V13" s="24">
        <v>321440</v>
      </c>
      <c r="W13" s="24">
        <v>7376</v>
      </c>
      <c r="X13" s="24">
        <v>1018134</v>
      </c>
      <c r="Y13" s="24">
        <v>307</v>
      </c>
      <c r="Z13" s="24">
        <v>110605</v>
      </c>
      <c r="AA13" s="24">
        <v>197</v>
      </c>
      <c r="AB13" s="24">
        <v>535279</v>
      </c>
      <c r="AC13" s="24">
        <v>351</v>
      </c>
      <c r="AD13" s="24">
        <v>105979</v>
      </c>
      <c r="AE13" s="24">
        <v>1233</v>
      </c>
      <c r="AF13" s="24">
        <v>267182</v>
      </c>
      <c r="AG13" s="156" t="s">
        <v>208</v>
      </c>
      <c r="AH13" s="157"/>
      <c r="AI13" s="24">
        <v>1894</v>
      </c>
      <c r="AJ13" s="24">
        <v>520360</v>
      </c>
      <c r="AK13" s="24">
        <v>0</v>
      </c>
      <c r="AL13" s="24">
        <v>0</v>
      </c>
      <c r="AM13" s="24">
        <v>89</v>
      </c>
      <c r="AN13" s="24">
        <v>11840</v>
      </c>
      <c r="AO13" s="24">
        <v>0</v>
      </c>
      <c r="AP13" s="24">
        <v>0</v>
      </c>
      <c r="AQ13" s="24">
        <v>1397</v>
      </c>
      <c r="AR13" s="24">
        <v>156707</v>
      </c>
      <c r="AS13" s="24">
        <v>4001</v>
      </c>
      <c r="AT13" s="24">
        <v>466633</v>
      </c>
      <c r="AU13" s="24"/>
      <c r="AV13" s="24"/>
    </row>
    <row r="14" spans="1:48" ht="16.5" customHeight="1">
      <c r="A14" s="156" t="s">
        <v>7</v>
      </c>
      <c r="B14" s="157"/>
      <c r="C14" s="24">
        <v>116220</v>
      </c>
      <c r="D14" s="24">
        <v>21075664</v>
      </c>
      <c r="E14" s="24">
        <v>838</v>
      </c>
      <c r="F14" s="24">
        <v>229200</v>
      </c>
      <c r="G14" s="24">
        <v>155</v>
      </c>
      <c r="H14" s="24">
        <v>102744</v>
      </c>
      <c r="I14" s="24">
        <v>13951</v>
      </c>
      <c r="J14" s="24">
        <v>2811602</v>
      </c>
      <c r="K14" s="24">
        <v>17</v>
      </c>
      <c r="L14" s="24">
        <v>10665</v>
      </c>
      <c r="M14" s="24">
        <v>461</v>
      </c>
      <c r="N14" s="24">
        <v>154506</v>
      </c>
      <c r="O14" s="24">
        <v>9829</v>
      </c>
      <c r="P14" s="24">
        <v>3661441</v>
      </c>
      <c r="Q14" s="156" t="s">
        <v>7</v>
      </c>
      <c r="R14" s="157"/>
      <c r="S14" s="24">
        <v>62340</v>
      </c>
      <c r="T14" s="24">
        <v>9204765</v>
      </c>
      <c r="U14" s="24">
        <v>1465</v>
      </c>
      <c r="V14" s="24">
        <v>681906</v>
      </c>
      <c r="W14" s="24">
        <v>9948</v>
      </c>
      <c r="X14" s="24">
        <v>1363103</v>
      </c>
      <c r="Y14" s="24">
        <v>740</v>
      </c>
      <c r="Z14" s="24">
        <v>185481</v>
      </c>
      <c r="AA14" s="24">
        <v>417</v>
      </c>
      <c r="AB14" s="24">
        <v>458301</v>
      </c>
      <c r="AC14" s="24">
        <v>518</v>
      </c>
      <c r="AD14" s="24">
        <v>107871</v>
      </c>
      <c r="AE14" s="24">
        <v>2480</v>
      </c>
      <c r="AF14" s="24">
        <v>486761</v>
      </c>
      <c r="AG14" s="156" t="s">
        <v>7</v>
      </c>
      <c r="AH14" s="157"/>
      <c r="AI14" s="24">
        <v>3476</v>
      </c>
      <c r="AJ14" s="24">
        <v>695254</v>
      </c>
      <c r="AK14" s="24">
        <v>0</v>
      </c>
      <c r="AL14" s="24">
        <v>0</v>
      </c>
      <c r="AM14" s="24">
        <v>108</v>
      </c>
      <c r="AN14" s="24">
        <v>11495</v>
      </c>
      <c r="AO14" s="24">
        <v>0</v>
      </c>
      <c r="AP14" s="24">
        <v>0</v>
      </c>
      <c r="AQ14" s="24">
        <v>2013</v>
      </c>
      <c r="AR14" s="24">
        <v>256173</v>
      </c>
      <c r="AS14" s="24">
        <v>7464</v>
      </c>
      <c r="AT14" s="24">
        <v>654395</v>
      </c>
      <c r="AU14" s="24"/>
      <c r="AV14" s="24"/>
    </row>
    <row r="15" spans="1:48" ht="16.5" customHeight="1">
      <c r="A15" s="156" t="s">
        <v>209</v>
      </c>
      <c r="B15" s="157"/>
      <c r="C15" s="24">
        <v>69785</v>
      </c>
      <c r="D15" s="24">
        <v>13812750</v>
      </c>
      <c r="E15" s="24">
        <v>501</v>
      </c>
      <c r="F15" s="24">
        <v>253466</v>
      </c>
      <c r="G15" s="24">
        <v>127</v>
      </c>
      <c r="H15" s="24">
        <v>55597</v>
      </c>
      <c r="I15" s="24">
        <v>4901</v>
      </c>
      <c r="J15" s="24">
        <v>1608015</v>
      </c>
      <c r="K15" s="24">
        <v>60</v>
      </c>
      <c r="L15" s="24">
        <v>51123</v>
      </c>
      <c r="M15" s="24">
        <v>323</v>
      </c>
      <c r="N15" s="24">
        <v>90452</v>
      </c>
      <c r="O15" s="24">
        <v>6659</v>
      </c>
      <c r="P15" s="24">
        <v>3013749</v>
      </c>
      <c r="Q15" s="156" t="s">
        <v>210</v>
      </c>
      <c r="R15" s="157"/>
      <c r="S15" s="24">
        <v>36837</v>
      </c>
      <c r="T15" s="24">
        <v>5884708</v>
      </c>
      <c r="U15" s="24">
        <v>443</v>
      </c>
      <c r="V15" s="24">
        <v>169065</v>
      </c>
      <c r="W15" s="24">
        <v>8294</v>
      </c>
      <c r="X15" s="24">
        <v>877154</v>
      </c>
      <c r="Y15" s="24">
        <v>407</v>
      </c>
      <c r="Z15" s="24">
        <v>89081</v>
      </c>
      <c r="AA15" s="24">
        <v>235</v>
      </c>
      <c r="AB15" s="24">
        <v>272199</v>
      </c>
      <c r="AC15" s="24">
        <v>452</v>
      </c>
      <c r="AD15" s="24">
        <v>76843</v>
      </c>
      <c r="AE15" s="24">
        <v>1639</v>
      </c>
      <c r="AF15" s="24">
        <v>318110</v>
      </c>
      <c r="AG15" s="156" t="s">
        <v>210</v>
      </c>
      <c r="AH15" s="157"/>
      <c r="AI15" s="24">
        <v>2142</v>
      </c>
      <c r="AJ15" s="24">
        <v>382704</v>
      </c>
      <c r="AK15" s="24">
        <v>0</v>
      </c>
      <c r="AL15" s="24">
        <v>0</v>
      </c>
      <c r="AM15" s="24">
        <v>78</v>
      </c>
      <c r="AN15" s="24">
        <v>18841</v>
      </c>
      <c r="AO15" s="24">
        <v>0</v>
      </c>
      <c r="AP15" s="24">
        <v>0</v>
      </c>
      <c r="AQ15" s="24">
        <v>1386</v>
      </c>
      <c r="AR15" s="24">
        <v>201855</v>
      </c>
      <c r="AS15" s="24">
        <v>5301</v>
      </c>
      <c r="AT15" s="24">
        <v>449789</v>
      </c>
      <c r="AU15" s="24"/>
      <c r="AV15" s="24"/>
    </row>
    <row r="16" spans="1:48" ht="16.5" customHeight="1">
      <c r="A16" s="156" t="s">
        <v>211</v>
      </c>
      <c r="B16" s="157"/>
      <c r="C16" s="24">
        <v>123203</v>
      </c>
      <c r="D16" s="24">
        <v>26055058</v>
      </c>
      <c r="E16" s="24">
        <v>639</v>
      </c>
      <c r="F16" s="24">
        <v>242560</v>
      </c>
      <c r="G16" s="24">
        <v>243</v>
      </c>
      <c r="H16" s="24">
        <v>147079</v>
      </c>
      <c r="I16" s="24">
        <v>3355</v>
      </c>
      <c r="J16" s="24">
        <v>1188600</v>
      </c>
      <c r="K16" s="24">
        <v>30</v>
      </c>
      <c r="L16" s="24">
        <v>30470</v>
      </c>
      <c r="M16" s="24">
        <v>567</v>
      </c>
      <c r="N16" s="24">
        <v>221437</v>
      </c>
      <c r="O16" s="24">
        <v>11972</v>
      </c>
      <c r="P16" s="24">
        <v>6059055</v>
      </c>
      <c r="Q16" s="156" t="s">
        <v>211</v>
      </c>
      <c r="R16" s="157"/>
      <c r="S16" s="24">
        <v>69962</v>
      </c>
      <c r="T16" s="24">
        <v>12511340</v>
      </c>
      <c r="U16" s="24">
        <v>2148</v>
      </c>
      <c r="V16" s="24">
        <v>795247</v>
      </c>
      <c r="W16" s="24">
        <v>12443</v>
      </c>
      <c r="X16" s="24">
        <v>1338155</v>
      </c>
      <c r="Y16" s="24">
        <v>1042</v>
      </c>
      <c r="Z16" s="24">
        <v>316615</v>
      </c>
      <c r="AA16" s="24">
        <v>427</v>
      </c>
      <c r="AB16" s="24">
        <v>532732</v>
      </c>
      <c r="AC16" s="24">
        <v>426</v>
      </c>
      <c r="AD16" s="24">
        <v>103762</v>
      </c>
      <c r="AE16" s="24">
        <v>2787</v>
      </c>
      <c r="AF16" s="24">
        <v>564338</v>
      </c>
      <c r="AG16" s="156" t="s">
        <v>211</v>
      </c>
      <c r="AH16" s="157"/>
      <c r="AI16" s="24">
        <v>4886</v>
      </c>
      <c r="AJ16" s="24">
        <v>1013000</v>
      </c>
      <c r="AK16" s="24">
        <v>0</v>
      </c>
      <c r="AL16" s="24">
        <v>0</v>
      </c>
      <c r="AM16" s="24">
        <v>137</v>
      </c>
      <c r="AN16" s="24">
        <v>11333</v>
      </c>
      <c r="AO16" s="24">
        <v>0</v>
      </c>
      <c r="AP16" s="24">
        <v>0</v>
      </c>
      <c r="AQ16" s="24">
        <v>2242</v>
      </c>
      <c r="AR16" s="24">
        <v>167375</v>
      </c>
      <c r="AS16" s="24">
        <v>9897</v>
      </c>
      <c r="AT16" s="24">
        <v>811960</v>
      </c>
      <c r="AU16" s="24"/>
      <c r="AV16" s="24"/>
    </row>
    <row r="17" spans="1:48" ht="16.5" customHeight="1">
      <c r="A17" s="156" t="s">
        <v>212</v>
      </c>
      <c r="B17" s="157"/>
      <c r="C17" s="24">
        <v>25087</v>
      </c>
      <c r="D17" s="24">
        <v>5242726</v>
      </c>
      <c r="E17" s="24">
        <v>375</v>
      </c>
      <c r="F17" s="24">
        <v>161961</v>
      </c>
      <c r="G17" s="24">
        <v>173</v>
      </c>
      <c r="H17" s="24">
        <v>115847</v>
      </c>
      <c r="I17" s="24">
        <v>1533</v>
      </c>
      <c r="J17" s="24">
        <v>366039</v>
      </c>
      <c r="K17" s="24">
        <v>2</v>
      </c>
      <c r="L17" s="24">
        <v>3450</v>
      </c>
      <c r="M17" s="24">
        <v>82</v>
      </c>
      <c r="N17" s="24">
        <v>28661</v>
      </c>
      <c r="O17" s="24">
        <v>2830</v>
      </c>
      <c r="P17" s="24">
        <v>1363185</v>
      </c>
      <c r="Q17" s="156" t="s">
        <v>213</v>
      </c>
      <c r="R17" s="157"/>
      <c r="S17" s="24">
        <v>12577</v>
      </c>
      <c r="T17" s="24">
        <v>1874870</v>
      </c>
      <c r="U17" s="24">
        <v>306</v>
      </c>
      <c r="V17" s="24">
        <v>155370</v>
      </c>
      <c r="W17" s="24">
        <v>2867</v>
      </c>
      <c r="X17" s="24">
        <v>379186</v>
      </c>
      <c r="Y17" s="24">
        <v>96</v>
      </c>
      <c r="Z17" s="24">
        <v>26498</v>
      </c>
      <c r="AA17" s="24">
        <v>45</v>
      </c>
      <c r="AB17" s="24">
        <v>51124</v>
      </c>
      <c r="AC17" s="24">
        <v>246</v>
      </c>
      <c r="AD17" s="24">
        <v>104041</v>
      </c>
      <c r="AE17" s="24">
        <v>452</v>
      </c>
      <c r="AF17" s="24">
        <v>121772</v>
      </c>
      <c r="AG17" s="156" t="s">
        <v>213</v>
      </c>
      <c r="AH17" s="157"/>
      <c r="AI17" s="24">
        <v>982</v>
      </c>
      <c r="AJ17" s="24">
        <v>239825</v>
      </c>
      <c r="AK17" s="24">
        <v>0</v>
      </c>
      <c r="AL17" s="24">
        <v>0</v>
      </c>
      <c r="AM17" s="24">
        <v>42</v>
      </c>
      <c r="AN17" s="24">
        <v>10540</v>
      </c>
      <c r="AO17" s="24">
        <v>0</v>
      </c>
      <c r="AP17" s="24">
        <v>0</v>
      </c>
      <c r="AQ17" s="24">
        <v>598</v>
      </c>
      <c r="AR17" s="24">
        <v>77562</v>
      </c>
      <c r="AS17" s="24">
        <v>1881</v>
      </c>
      <c r="AT17" s="24">
        <v>162793</v>
      </c>
      <c r="AU17" s="24"/>
      <c r="AV17" s="24"/>
    </row>
    <row r="18" spans="1:48" ht="16.5" customHeight="1">
      <c r="A18" s="156" t="s">
        <v>214</v>
      </c>
      <c r="B18" s="157"/>
      <c r="C18" s="24">
        <v>17349</v>
      </c>
      <c r="D18" s="24">
        <v>3286295</v>
      </c>
      <c r="E18" s="24">
        <v>253</v>
      </c>
      <c r="F18" s="24">
        <v>83291</v>
      </c>
      <c r="G18" s="24">
        <v>44</v>
      </c>
      <c r="H18" s="24">
        <v>11483</v>
      </c>
      <c r="I18" s="24">
        <v>946</v>
      </c>
      <c r="J18" s="24">
        <v>218114</v>
      </c>
      <c r="K18" s="24">
        <v>8</v>
      </c>
      <c r="L18" s="24">
        <v>3400</v>
      </c>
      <c r="M18" s="24">
        <v>72</v>
      </c>
      <c r="N18" s="24">
        <v>26740</v>
      </c>
      <c r="O18" s="24">
        <v>2076</v>
      </c>
      <c r="P18" s="24">
        <v>775649</v>
      </c>
      <c r="Q18" s="156" t="s">
        <v>214</v>
      </c>
      <c r="R18" s="157"/>
      <c r="S18" s="24">
        <v>8196</v>
      </c>
      <c r="T18" s="24">
        <v>1281358</v>
      </c>
      <c r="U18" s="24">
        <v>179</v>
      </c>
      <c r="V18" s="24">
        <v>132005</v>
      </c>
      <c r="W18" s="24">
        <v>2279</v>
      </c>
      <c r="X18" s="24">
        <v>256848</v>
      </c>
      <c r="Y18" s="24">
        <v>90</v>
      </c>
      <c r="Z18" s="24">
        <v>22874</v>
      </c>
      <c r="AA18" s="24">
        <v>28</v>
      </c>
      <c r="AB18" s="24">
        <v>28695</v>
      </c>
      <c r="AC18" s="24">
        <v>118</v>
      </c>
      <c r="AD18" s="24">
        <v>26177</v>
      </c>
      <c r="AE18" s="24">
        <v>313</v>
      </c>
      <c r="AF18" s="24">
        <v>59433</v>
      </c>
      <c r="AG18" s="156" t="s">
        <v>214</v>
      </c>
      <c r="AH18" s="157"/>
      <c r="AI18" s="24">
        <v>859</v>
      </c>
      <c r="AJ18" s="24">
        <v>167033</v>
      </c>
      <c r="AK18" s="24">
        <v>0</v>
      </c>
      <c r="AL18" s="24">
        <v>0</v>
      </c>
      <c r="AM18" s="24">
        <v>30</v>
      </c>
      <c r="AN18" s="24">
        <v>8394</v>
      </c>
      <c r="AO18" s="24">
        <v>0</v>
      </c>
      <c r="AP18" s="24">
        <v>0</v>
      </c>
      <c r="AQ18" s="24">
        <v>393</v>
      </c>
      <c r="AR18" s="24">
        <v>51659</v>
      </c>
      <c r="AS18" s="24">
        <v>1465</v>
      </c>
      <c r="AT18" s="24">
        <v>133141</v>
      </c>
      <c r="AU18" s="24"/>
      <c r="AV18" s="24"/>
    </row>
    <row r="19" spans="1:48" ht="16.5" customHeight="1">
      <c r="A19" s="156" t="s">
        <v>215</v>
      </c>
      <c r="B19" s="157"/>
      <c r="C19" s="24">
        <v>33575</v>
      </c>
      <c r="D19" s="24">
        <v>4818923</v>
      </c>
      <c r="E19" s="24">
        <v>409</v>
      </c>
      <c r="F19" s="24">
        <v>121590</v>
      </c>
      <c r="G19" s="24">
        <v>142</v>
      </c>
      <c r="H19" s="24">
        <v>37727</v>
      </c>
      <c r="I19" s="24">
        <v>3189</v>
      </c>
      <c r="J19" s="24">
        <v>381127</v>
      </c>
      <c r="K19" s="24">
        <v>12</v>
      </c>
      <c r="L19" s="24">
        <v>11715</v>
      </c>
      <c r="M19" s="24">
        <v>158</v>
      </c>
      <c r="N19" s="24">
        <v>86233</v>
      </c>
      <c r="O19" s="24">
        <v>3321</v>
      </c>
      <c r="P19" s="24">
        <v>1539503</v>
      </c>
      <c r="Q19" s="156" t="s">
        <v>215</v>
      </c>
      <c r="R19" s="157"/>
      <c r="S19" s="24">
        <v>17967</v>
      </c>
      <c r="T19" s="24">
        <v>1624446</v>
      </c>
      <c r="U19" s="24">
        <v>463</v>
      </c>
      <c r="V19" s="24">
        <v>174363</v>
      </c>
      <c r="W19" s="24">
        <v>2698</v>
      </c>
      <c r="X19" s="24">
        <v>224892</v>
      </c>
      <c r="Y19" s="24">
        <v>113</v>
      </c>
      <c r="Z19" s="24">
        <v>26035</v>
      </c>
      <c r="AA19" s="24">
        <v>53</v>
      </c>
      <c r="AB19" s="24">
        <v>49530</v>
      </c>
      <c r="AC19" s="24">
        <v>133</v>
      </c>
      <c r="AD19" s="24">
        <v>56305</v>
      </c>
      <c r="AE19" s="24">
        <v>385</v>
      </c>
      <c r="AF19" s="24">
        <v>69705</v>
      </c>
      <c r="AG19" s="156" t="s">
        <v>215</v>
      </c>
      <c r="AH19" s="157"/>
      <c r="AI19" s="24">
        <v>1019</v>
      </c>
      <c r="AJ19" s="24">
        <v>212791</v>
      </c>
      <c r="AK19" s="24">
        <v>0</v>
      </c>
      <c r="AL19" s="24">
        <v>0</v>
      </c>
      <c r="AM19" s="24">
        <v>16</v>
      </c>
      <c r="AN19" s="24">
        <v>1345</v>
      </c>
      <c r="AO19" s="24">
        <v>0</v>
      </c>
      <c r="AP19" s="24">
        <v>0</v>
      </c>
      <c r="AQ19" s="24">
        <v>661</v>
      </c>
      <c r="AR19" s="24">
        <v>74803</v>
      </c>
      <c r="AS19" s="24">
        <v>2836</v>
      </c>
      <c r="AT19" s="24">
        <v>126813</v>
      </c>
      <c r="AU19" s="24"/>
      <c r="AV19" s="24"/>
    </row>
    <row r="20" spans="1:48" ht="16.5" customHeight="1">
      <c r="A20" s="156" t="s">
        <v>216</v>
      </c>
      <c r="B20" s="157"/>
      <c r="C20" s="24">
        <v>38413</v>
      </c>
      <c r="D20" s="24">
        <v>8484221</v>
      </c>
      <c r="E20" s="24">
        <v>817</v>
      </c>
      <c r="F20" s="24">
        <v>280368</v>
      </c>
      <c r="G20" s="24">
        <v>53</v>
      </c>
      <c r="H20" s="24">
        <v>14065</v>
      </c>
      <c r="I20" s="24">
        <v>4962</v>
      </c>
      <c r="J20" s="24">
        <v>1674721</v>
      </c>
      <c r="K20" s="24">
        <v>56</v>
      </c>
      <c r="L20" s="24">
        <v>28888</v>
      </c>
      <c r="M20" s="24">
        <v>304</v>
      </c>
      <c r="N20" s="24">
        <v>102698</v>
      </c>
      <c r="O20" s="24">
        <v>3533</v>
      </c>
      <c r="P20" s="24">
        <v>1651008</v>
      </c>
      <c r="Q20" s="156" t="s">
        <v>216</v>
      </c>
      <c r="R20" s="157"/>
      <c r="S20" s="24">
        <v>21259</v>
      </c>
      <c r="T20" s="24">
        <v>3394488</v>
      </c>
      <c r="U20" s="24">
        <v>387</v>
      </c>
      <c r="V20" s="24">
        <v>238981</v>
      </c>
      <c r="W20" s="24">
        <v>2100</v>
      </c>
      <c r="X20" s="24">
        <v>237410</v>
      </c>
      <c r="Y20" s="24">
        <v>147</v>
      </c>
      <c r="Z20" s="24">
        <v>35125</v>
      </c>
      <c r="AA20" s="24">
        <v>125</v>
      </c>
      <c r="AB20" s="24">
        <v>168110</v>
      </c>
      <c r="AC20" s="24">
        <v>122</v>
      </c>
      <c r="AD20" s="24">
        <v>47417</v>
      </c>
      <c r="AE20" s="24">
        <v>586</v>
      </c>
      <c r="AF20" s="24">
        <v>86872</v>
      </c>
      <c r="AG20" s="156" t="s">
        <v>216</v>
      </c>
      <c r="AH20" s="157"/>
      <c r="AI20" s="24">
        <v>944</v>
      </c>
      <c r="AJ20" s="24">
        <v>199234</v>
      </c>
      <c r="AK20" s="24">
        <v>0</v>
      </c>
      <c r="AL20" s="24">
        <v>0</v>
      </c>
      <c r="AM20" s="24">
        <v>36</v>
      </c>
      <c r="AN20" s="24">
        <v>4800</v>
      </c>
      <c r="AO20" s="24">
        <v>0</v>
      </c>
      <c r="AP20" s="24">
        <v>0</v>
      </c>
      <c r="AQ20" s="24">
        <v>706</v>
      </c>
      <c r="AR20" s="24">
        <v>74900</v>
      </c>
      <c r="AS20" s="24">
        <v>2276</v>
      </c>
      <c r="AT20" s="24">
        <v>245135</v>
      </c>
      <c r="AU20" s="24"/>
      <c r="AV20" s="24"/>
    </row>
    <row r="21" spans="1:48" ht="16.5" customHeight="1">
      <c r="A21" s="156" t="s">
        <v>217</v>
      </c>
      <c r="B21" s="157"/>
      <c r="C21" s="24">
        <v>29037</v>
      </c>
      <c r="D21" s="24">
        <v>5710553</v>
      </c>
      <c r="E21" s="24">
        <v>783</v>
      </c>
      <c r="F21" s="24">
        <v>399325</v>
      </c>
      <c r="G21" s="24">
        <v>198</v>
      </c>
      <c r="H21" s="24">
        <v>139332</v>
      </c>
      <c r="I21" s="24">
        <v>2127</v>
      </c>
      <c r="J21" s="24">
        <v>349787</v>
      </c>
      <c r="K21" s="24">
        <v>77</v>
      </c>
      <c r="L21" s="24">
        <v>11778</v>
      </c>
      <c r="M21" s="24">
        <v>77</v>
      </c>
      <c r="N21" s="24">
        <v>34078</v>
      </c>
      <c r="O21" s="24">
        <v>2137</v>
      </c>
      <c r="P21" s="24">
        <v>1147855</v>
      </c>
      <c r="Q21" s="156" t="s">
        <v>217</v>
      </c>
      <c r="R21" s="157"/>
      <c r="S21" s="24">
        <v>16988</v>
      </c>
      <c r="T21" s="24">
        <v>2210982</v>
      </c>
      <c r="U21" s="24">
        <v>450</v>
      </c>
      <c r="V21" s="24">
        <v>372623</v>
      </c>
      <c r="W21" s="24">
        <v>1689</v>
      </c>
      <c r="X21" s="24">
        <v>275243</v>
      </c>
      <c r="Y21" s="24">
        <v>175</v>
      </c>
      <c r="Z21" s="24">
        <v>71516</v>
      </c>
      <c r="AA21" s="24">
        <v>67</v>
      </c>
      <c r="AB21" s="24">
        <v>75234</v>
      </c>
      <c r="AC21" s="24">
        <v>97</v>
      </c>
      <c r="AD21" s="24">
        <v>17996</v>
      </c>
      <c r="AE21" s="24">
        <v>358</v>
      </c>
      <c r="AF21" s="24">
        <v>60292</v>
      </c>
      <c r="AG21" s="156" t="s">
        <v>217</v>
      </c>
      <c r="AH21" s="157"/>
      <c r="AI21" s="24">
        <v>813</v>
      </c>
      <c r="AJ21" s="24">
        <v>230778</v>
      </c>
      <c r="AK21" s="24">
        <v>0</v>
      </c>
      <c r="AL21" s="24">
        <v>0</v>
      </c>
      <c r="AM21" s="24">
        <v>11</v>
      </c>
      <c r="AN21" s="24">
        <v>1425</v>
      </c>
      <c r="AO21" s="24">
        <v>0</v>
      </c>
      <c r="AP21" s="24">
        <v>0</v>
      </c>
      <c r="AQ21" s="24">
        <v>650</v>
      </c>
      <c r="AR21" s="24">
        <v>185172</v>
      </c>
      <c r="AS21" s="24">
        <v>2340</v>
      </c>
      <c r="AT21" s="24">
        <v>127137</v>
      </c>
      <c r="AU21" s="24"/>
      <c r="AV21" s="24"/>
    </row>
    <row r="22" spans="1:48" ht="16.5" customHeight="1">
      <c r="A22" s="156" t="s">
        <v>218</v>
      </c>
      <c r="B22" s="157"/>
      <c r="C22" s="24">
        <v>23475</v>
      </c>
      <c r="D22" s="24">
        <v>6890221</v>
      </c>
      <c r="E22" s="24">
        <v>857</v>
      </c>
      <c r="F22" s="24">
        <v>201089</v>
      </c>
      <c r="G22" s="24">
        <v>41</v>
      </c>
      <c r="H22" s="24">
        <v>29156</v>
      </c>
      <c r="I22" s="24">
        <v>991</v>
      </c>
      <c r="J22" s="24">
        <v>545084</v>
      </c>
      <c r="K22" s="24">
        <v>46</v>
      </c>
      <c r="L22" s="24">
        <v>20476</v>
      </c>
      <c r="M22" s="24">
        <v>196</v>
      </c>
      <c r="N22" s="24">
        <v>60909</v>
      </c>
      <c r="O22" s="24">
        <v>2821</v>
      </c>
      <c r="P22" s="24">
        <v>2137671</v>
      </c>
      <c r="Q22" s="156" t="s">
        <v>218</v>
      </c>
      <c r="R22" s="157"/>
      <c r="S22" s="24">
        <v>13746</v>
      </c>
      <c r="T22" s="24">
        <v>2728115</v>
      </c>
      <c r="U22" s="24">
        <v>460</v>
      </c>
      <c r="V22" s="24">
        <v>366808</v>
      </c>
      <c r="W22" s="24">
        <v>1393</v>
      </c>
      <c r="X22" s="24">
        <v>231125</v>
      </c>
      <c r="Y22" s="24">
        <v>80</v>
      </c>
      <c r="Z22" s="24">
        <v>23888</v>
      </c>
      <c r="AA22" s="24">
        <v>55</v>
      </c>
      <c r="AB22" s="24">
        <v>73383</v>
      </c>
      <c r="AC22" s="24">
        <v>122</v>
      </c>
      <c r="AD22" s="24">
        <v>33558</v>
      </c>
      <c r="AE22" s="24">
        <v>362</v>
      </c>
      <c r="AF22" s="24">
        <v>78315</v>
      </c>
      <c r="AG22" s="156" t="s">
        <v>218</v>
      </c>
      <c r="AH22" s="157"/>
      <c r="AI22" s="24">
        <v>501</v>
      </c>
      <c r="AJ22" s="24">
        <v>201687</v>
      </c>
      <c r="AK22" s="24">
        <v>0</v>
      </c>
      <c r="AL22" s="24">
        <v>0</v>
      </c>
      <c r="AM22" s="24">
        <v>21</v>
      </c>
      <c r="AN22" s="24">
        <v>2603</v>
      </c>
      <c r="AO22" s="24">
        <v>0</v>
      </c>
      <c r="AP22" s="24">
        <v>0</v>
      </c>
      <c r="AQ22" s="24">
        <v>455</v>
      </c>
      <c r="AR22" s="24">
        <v>58608</v>
      </c>
      <c r="AS22" s="24">
        <v>1328</v>
      </c>
      <c r="AT22" s="24">
        <v>97744</v>
      </c>
      <c r="AU22" s="24"/>
      <c r="AV22" s="24"/>
    </row>
    <row r="23" spans="1:48" ht="16.5" customHeight="1">
      <c r="A23" s="156" t="s">
        <v>219</v>
      </c>
      <c r="B23" s="157"/>
      <c r="C23" s="24">
        <v>18579</v>
      </c>
      <c r="D23" s="24">
        <v>3398479</v>
      </c>
      <c r="E23" s="24">
        <v>572</v>
      </c>
      <c r="F23" s="24">
        <v>98407</v>
      </c>
      <c r="G23" s="24">
        <v>59</v>
      </c>
      <c r="H23" s="24">
        <v>30263</v>
      </c>
      <c r="I23" s="24">
        <v>1391</v>
      </c>
      <c r="J23" s="24">
        <v>310252</v>
      </c>
      <c r="K23" s="24">
        <v>34</v>
      </c>
      <c r="L23" s="24">
        <v>10176</v>
      </c>
      <c r="M23" s="24">
        <v>130</v>
      </c>
      <c r="N23" s="24">
        <v>36136</v>
      </c>
      <c r="O23" s="24">
        <v>1956</v>
      </c>
      <c r="P23" s="24">
        <v>1168114</v>
      </c>
      <c r="Q23" s="156" t="s">
        <v>219</v>
      </c>
      <c r="R23" s="157"/>
      <c r="S23" s="24">
        <v>10529</v>
      </c>
      <c r="T23" s="24">
        <v>1251919</v>
      </c>
      <c r="U23" s="24">
        <v>47</v>
      </c>
      <c r="V23" s="24">
        <v>30367</v>
      </c>
      <c r="W23" s="24">
        <v>992</v>
      </c>
      <c r="X23" s="24">
        <v>96190</v>
      </c>
      <c r="Y23" s="24">
        <v>62</v>
      </c>
      <c r="Z23" s="24">
        <v>10355</v>
      </c>
      <c r="AA23" s="24">
        <v>43</v>
      </c>
      <c r="AB23" s="24">
        <v>56263</v>
      </c>
      <c r="AC23" s="24">
        <v>28</v>
      </c>
      <c r="AD23" s="24">
        <v>9449</v>
      </c>
      <c r="AE23" s="24">
        <v>207</v>
      </c>
      <c r="AF23" s="24">
        <v>33856</v>
      </c>
      <c r="AG23" s="156" t="s">
        <v>219</v>
      </c>
      <c r="AH23" s="157"/>
      <c r="AI23" s="24">
        <v>673</v>
      </c>
      <c r="AJ23" s="24">
        <v>160545</v>
      </c>
      <c r="AK23" s="24">
        <v>0</v>
      </c>
      <c r="AL23" s="24">
        <v>0</v>
      </c>
      <c r="AM23" s="24">
        <v>18</v>
      </c>
      <c r="AN23" s="24">
        <v>1494</v>
      </c>
      <c r="AO23" s="24">
        <v>0</v>
      </c>
      <c r="AP23" s="24">
        <v>0</v>
      </c>
      <c r="AQ23" s="24">
        <v>459</v>
      </c>
      <c r="AR23" s="24">
        <v>30069</v>
      </c>
      <c r="AS23" s="24">
        <v>1379</v>
      </c>
      <c r="AT23" s="24">
        <v>64624</v>
      </c>
      <c r="AU23" s="24"/>
      <c r="AV23" s="24"/>
    </row>
    <row r="24" spans="1:48" ht="16.5" customHeight="1">
      <c r="A24" s="156" t="s">
        <v>220</v>
      </c>
      <c r="B24" s="157"/>
      <c r="C24" s="24">
        <v>31039</v>
      </c>
      <c r="D24" s="24">
        <v>5956285</v>
      </c>
      <c r="E24" s="24">
        <v>781</v>
      </c>
      <c r="F24" s="24">
        <v>250019</v>
      </c>
      <c r="G24" s="24">
        <v>85</v>
      </c>
      <c r="H24" s="24">
        <v>98791</v>
      </c>
      <c r="I24" s="24">
        <v>1237</v>
      </c>
      <c r="J24" s="24">
        <v>150954</v>
      </c>
      <c r="K24" s="24">
        <v>35</v>
      </c>
      <c r="L24" s="24">
        <v>14015</v>
      </c>
      <c r="M24" s="24">
        <v>208</v>
      </c>
      <c r="N24" s="24">
        <v>118993</v>
      </c>
      <c r="O24" s="24">
        <v>3530</v>
      </c>
      <c r="P24" s="24">
        <v>1656384</v>
      </c>
      <c r="Q24" s="156" t="s">
        <v>220</v>
      </c>
      <c r="R24" s="157"/>
      <c r="S24" s="24">
        <v>17497</v>
      </c>
      <c r="T24" s="24">
        <v>2524572</v>
      </c>
      <c r="U24" s="24">
        <v>245</v>
      </c>
      <c r="V24" s="24">
        <v>195235</v>
      </c>
      <c r="W24" s="24">
        <v>2023</v>
      </c>
      <c r="X24" s="24">
        <v>222468</v>
      </c>
      <c r="Y24" s="24">
        <v>169</v>
      </c>
      <c r="Z24" s="24">
        <v>25829</v>
      </c>
      <c r="AA24" s="24">
        <v>77</v>
      </c>
      <c r="AB24" s="24">
        <v>89630</v>
      </c>
      <c r="AC24" s="24">
        <v>104</v>
      </c>
      <c r="AD24" s="24">
        <v>29759</v>
      </c>
      <c r="AE24" s="24">
        <v>524</v>
      </c>
      <c r="AF24" s="24">
        <v>85985</v>
      </c>
      <c r="AG24" s="156" t="s">
        <v>220</v>
      </c>
      <c r="AH24" s="157"/>
      <c r="AI24" s="24">
        <v>932</v>
      </c>
      <c r="AJ24" s="24">
        <v>233342</v>
      </c>
      <c r="AK24" s="24">
        <v>0</v>
      </c>
      <c r="AL24" s="24">
        <v>0</v>
      </c>
      <c r="AM24" s="24">
        <v>28</v>
      </c>
      <c r="AN24" s="24">
        <v>2885</v>
      </c>
      <c r="AO24" s="24">
        <v>0</v>
      </c>
      <c r="AP24" s="24">
        <v>0</v>
      </c>
      <c r="AQ24" s="24">
        <v>1138</v>
      </c>
      <c r="AR24" s="24">
        <v>115551</v>
      </c>
      <c r="AS24" s="24">
        <v>2426</v>
      </c>
      <c r="AT24" s="24">
        <v>141872</v>
      </c>
      <c r="AU24" s="24"/>
      <c r="AV24" s="24"/>
    </row>
    <row r="25" spans="1:48" ht="16.5" customHeight="1">
      <c r="A25" s="156" t="s">
        <v>6</v>
      </c>
      <c r="B25" s="157"/>
      <c r="C25" s="24">
        <v>18600</v>
      </c>
      <c r="D25" s="24">
        <v>2442180</v>
      </c>
      <c r="E25" s="24">
        <v>411</v>
      </c>
      <c r="F25" s="24">
        <v>149146</v>
      </c>
      <c r="G25" s="24">
        <v>94</v>
      </c>
      <c r="H25" s="24">
        <v>78916</v>
      </c>
      <c r="I25" s="24">
        <v>1245</v>
      </c>
      <c r="J25" s="24">
        <v>165248</v>
      </c>
      <c r="K25" s="24">
        <v>8</v>
      </c>
      <c r="L25" s="24">
        <v>1771</v>
      </c>
      <c r="M25" s="24">
        <v>57</v>
      </c>
      <c r="N25" s="24">
        <v>24144</v>
      </c>
      <c r="O25" s="24">
        <v>1048</v>
      </c>
      <c r="P25" s="24">
        <v>486149</v>
      </c>
      <c r="Q25" s="156" t="s">
        <v>6</v>
      </c>
      <c r="R25" s="157"/>
      <c r="S25" s="24">
        <v>9574</v>
      </c>
      <c r="T25" s="24">
        <v>767772</v>
      </c>
      <c r="U25" s="24">
        <v>141</v>
      </c>
      <c r="V25" s="24">
        <v>63446</v>
      </c>
      <c r="W25" s="24">
        <v>2107</v>
      </c>
      <c r="X25" s="24">
        <v>204089</v>
      </c>
      <c r="Y25" s="24">
        <v>64</v>
      </c>
      <c r="Z25" s="24">
        <v>12111</v>
      </c>
      <c r="AA25" s="24">
        <v>27</v>
      </c>
      <c r="AB25" s="24">
        <v>31659</v>
      </c>
      <c r="AC25" s="24">
        <v>82</v>
      </c>
      <c r="AD25" s="24">
        <v>26170</v>
      </c>
      <c r="AE25" s="24">
        <v>218</v>
      </c>
      <c r="AF25" s="24">
        <v>23051</v>
      </c>
      <c r="AG25" s="156" t="s">
        <v>6</v>
      </c>
      <c r="AH25" s="157"/>
      <c r="AI25" s="24">
        <v>683</v>
      </c>
      <c r="AJ25" s="24">
        <v>274764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612</v>
      </c>
      <c r="AR25" s="24">
        <v>53071</v>
      </c>
      <c r="AS25" s="24">
        <v>2223</v>
      </c>
      <c r="AT25" s="24">
        <v>79833</v>
      </c>
      <c r="AU25" s="24"/>
      <c r="AV25" s="24"/>
    </row>
    <row r="26" spans="1:48" ht="16.5" customHeight="1">
      <c r="A26" s="156" t="s">
        <v>221</v>
      </c>
      <c r="B26" s="157"/>
      <c r="C26" s="24">
        <v>18851</v>
      </c>
      <c r="D26" s="24">
        <v>4702212</v>
      </c>
      <c r="E26" s="24">
        <v>503</v>
      </c>
      <c r="F26" s="24">
        <v>184118</v>
      </c>
      <c r="G26" s="24">
        <v>110</v>
      </c>
      <c r="H26" s="24">
        <v>140284</v>
      </c>
      <c r="I26" s="24">
        <v>379</v>
      </c>
      <c r="J26" s="24">
        <v>90154</v>
      </c>
      <c r="K26" s="24">
        <v>1</v>
      </c>
      <c r="L26" s="24">
        <v>3000</v>
      </c>
      <c r="M26" s="24">
        <v>86</v>
      </c>
      <c r="N26" s="24">
        <v>83906</v>
      </c>
      <c r="O26" s="24">
        <v>2263</v>
      </c>
      <c r="P26" s="24">
        <v>1597853</v>
      </c>
      <c r="Q26" s="156" t="s">
        <v>221</v>
      </c>
      <c r="R26" s="157"/>
      <c r="S26" s="24">
        <v>9595</v>
      </c>
      <c r="T26" s="24">
        <v>1476000</v>
      </c>
      <c r="U26" s="24">
        <v>681</v>
      </c>
      <c r="V26" s="24">
        <v>300353</v>
      </c>
      <c r="W26" s="24">
        <v>2249</v>
      </c>
      <c r="X26" s="24">
        <v>268109</v>
      </c>
      <c r="Y26" s="24">
        <v>96</v>
      </c>
      <c r="Z26" s="24">
        <v>22012</v>
      </c>
      <c r="AA26" s="24">
        <v>44</v>
      </c>
      <c r="AB26" s="24">
        <v>51040</v>
      </c>
      <c r="AC26" s="24">
        <v>178</v>
      </c>
      <c r="AD26" s="24">
        <v>44429</v>
      </c>
      <c r="AE26" s="24">
        <v>313</v>
      </c>
      <c r="AF26" s="24">
        <v>78021</v>
      </c>
      <c r="AG26" s="156" t="s">
        <v>221</v>
      </c>
      <c r="AH26" s="157"/>
      <c r="AI26" s="24">
        <v>575</v>
      </c>
      <c r="AJ26" s="24">
        <v>218096</v>
      </c>
      <c r="AK26" s="24">
        <v>0</v>
      </c>
      <c r="AL26" s="24">
        <v>0</v>
      </c>
      <c r="AM26" s="24">
        <v>20</v>
      </c>
      <c r="AN26" s="24">
        <v>2288</v>
      </c>
      <c r="AO26" s="24">
        <v>0</v>
      </c>
      <c r="AP26" s="24">
        <v>0</v>
      </c>
      <c r="AQ26" s="24">
        <v>491</v>
      </c>
      <c r="AR26" s="24">
        <v>55968</v>
      </c>
      <c r="AS26" s="24">
        <v>1267</v>
      </c>
      <c r="AT26" s="24">
        <v>86581</v>
      </c>
      <c r="AU26" s="24"/>
      <c r="AV26" s="24"/>
    </row>
    <row r="27" spans="1:48" ht="16.5" customHeight="1">
      <c r="A27" s="156" t="s">
        <v>222</v>
      </c>
      <c r="B27" s="157"/>
      <c r="C27" s="24">
        <v>6587</v>
      </c>
      <c r="D27" s="24">
        <v>1025371</v>
      </c>
      <c r="E27" s="24">
        <v>45</v>
      </c>
      <c r="F27" s="24">
        <v>18559</v>
      </c>
      <c r="G27" s="24">
        <v>41</v>
      </c>
      <c r="H27" s="24">
        <v>45181</v>
      </c>
      <c r="I27" s="24">
        <v>259</v>
      </c>
      <c r="J27" s="24">
        <v>57984</v>
      </c>
      <c r="K27" s="24">
        <v>1</v>
      </c>
      <c r="L27" s="24">
        <v>200</v>
      </c>
      <c r="M27" s="24">
        <v>19</v>
      </c>
      <c r="N27" s="24">
        <v>13796</v>
      </c>
      <c r="O27" s="24">
        <v>420</v>
      </c>
      <c r="P27" s="24">
        <v>195643</v>
      </c>
      <c r="Q27" s="156" t="s">
        <v>222</v>
      </c>
      <c r="R27" s="157"/>
      <c r="S27" s="24">
        <v>3130</v>
      </c>
      <c r="T27" s="24">
        <v>360109</v>
      </c>
      <c r="U27" s="24">
        <v>166</v>
      </c>
      <c r="V27" s="24">
        <v>56884</v>
      </c>
      <c r="W27" s="24">
        <v>859</v>
      </c>
      <c r="X27" s="24">
        <v>64849</v>
      </c>
      <c r="Y27" s="24">
        <v>33</v>
      </c>
      <c r="Z27" s="24">
        <v>18130</v>
      </c>
      <c r="AA27" s="24">
        <v>13</v>
      </c>
      <c r="AB27" s="24">
        <v>16900</v>
      </c>
      <c r="AC27" s="24">
        <v>133</v>
      </c>
      <c r="AD27" s="24">
        <v>29330</v>
      </c>
      <c r="AE27" s="24">
        <v>90</v>
      </c>
      <c r="AF27" s="24">
        <v>15891</v>
      </c>
      <c r="AG27" s="156" t="s">
        <v>222</v>
      </c>
      <c r="AH27" s="157"/>
      <c r="AI27" s="24">
        <v>391</v>
      </c>
      <c r="AJ27" s="24">
        <v>42678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641</v>
      </c>
      <c r="AR27" s="24">
        <v>65599</v>
      </c>
      <c r="AS27" s="24">
        <v>342</v>
      </c>
      <c r="AT27" s="24">
        <v>22335</v>
      </c>
      <c r="AU27" s="24"/>
      <c r="AV27" s="24"/>
    </row>
    <row r="28" spans="1:48" ht="16.5" customHeight="1">
      <c r="A28" s="156" t="s">
        <v>223</v>
      </c>
      <c r="B28" s="157"/>
      <c r="C28" s="24">
        <v>12172</v>
      </c>
      <c r="D28" s="24">
        <v>2727552</v>
      </c>
      <c r="E28" s="24">
        <v>56</v>
      </c>
      <c r="F28" s="24">
        <v>96098</v>
      </c>
      <c r="G28" s="24">
        <v>5</v>
      </c>
      <c r="H28" s="24">
        <v>1518</v>
      </c>
      <c r="I28" s="24">
        <v>186</v>
      </c>
      <c r="J28" s="24">
        <v>85676</v>
      </c>
      <c r="K28" s="24">
        <v>3</v>
      </c>
      <c r="L28" s="24">
        <v>5420</v>
      </c>
      <c r="M28" s="24">
        <v>44</v>
      </c>
      <c r="N28" s="24">
        <v>6383</v>
      </c>
      <c r="O28" s="24">
        <v>1454</v>
      </c>
      <c r="P28" s="24">
        <v>688794</v>
      </c>
      <c r="Q28" s="156" t="s">
        <v>223</v>
      </c>
      <c r="R28" s="157"/>
      <c r="S28" s="24">
        <v>5842</v>
      </c>
      <c r="T28" s="24">
        <v>849478</v>
      </c>
      <c r="U28" s="24">
        <v>1158</v>
      </c>
      <c r="V28" s="24">
        <v>460631</v>
      </c>
      <c r="W28" s="24">
        <v>1309</v>
      </c>
      <c r="X28" s="24">
        <v>183213</v>
      </c>
      <c r="Y28" s="24">
        <v>54</v>
      </c>
      <c r="Z28" s="24">
        <v>22470</v>
      </c>
      <c r="AA28" s="24">
        <v>25</v>
      </c>
      <c r="AB28" s="24">
        <v>36750</v>
      </c>
      <c r="AC28" s="24">
        <v>22</v>
      </c>
      <c r="AD28" s="24">
        <v>4365</v>
      </c>
      <c r="AE28" s="24">
        <v>205</v>
      </c>
      <c r="AF28" s="24">
        <v>41456</v>
      </c>
      <c r="AG28" s="156" t="s">
        <v>223</v>
      </c>
      <c r="AH28" s="157"/>
      <c r="AI28" s="24">
        <v>380</v>
      </c>
      <c r="AJ28" s="24">
        <v>85036</v>
      </c>
      <c r="AK28" s="24">
        <v>0</v>
      </c>
      <c r="AL28" s="24">
        <v>0</v>
      </c>
      <c r="AM28" s="24">
        <v>15</v>
      </c>
      <c r="AN28" s="24">
        <v>1495</v>
      </c>
      <c r="AO28" s="24">
        <v>0</v>
      </c>
      <c r="AP28" s="24">
        <v>0</v>
      </c>
      <c r="AQ28" s="24">
        <v>327</v>
      </c>
      <c r="AR28" s="24">
        <v>51983</v>
      </c>
      <c r="AS28" s="24">
        <v>1087</v>
      </c>
      <c r="AT28" s="24">
        <v>106786</v>
      </c>
      <c r="AU28" s="24"/>
      <c r="AV28" s="24"/>
    </row>
    <row r="29" spans="1:48" ht="16.5" customHeight="1">
      <c r="A29" s="156" t="s">
        <v>224</v>
      </c>
      <c r="B29" s="157"/>
      <c r="C29" s="24">
        <v>20022</v>
      </c>
      <c r="D29" s="24">
        <v>3380306</v>
      </c>
      <c r="E29" s="24">
        <v>66</v>
      </c>
      <c r="F29" s="24">
        <v>14387</v>
      </c>
      <c r="G29" s="24">
        <v>20</v>
      </c>
      <c r="H29" s="24">
        <v>11642</v>
      </c>
      <c r="I29" s="24">
        <v>1651</v>
      </c>
      <c r="J29" s="24">
        <v>216272</v>
      </c>
      <c r="K29" s="24">
        <v>1</v>
      </c>
      <c r="L29" s="24">
        <v>200</v>
      </c>
      <c r="M29" s="24">
        <v>67</v>
      </c>
      <c r="N29" s="24">
        <v>42917</v>
      </c>
      <c r="O29" s="24">
        <v>1761</v>
      </c>
      <c r="P29" s="24">
        <v>712434</v>
      </c>
      <c r="Q29" s="156" t="s">
        <v>224</v>
      </c>
      <c r="R29" s="157"/>
      <c r="S29" s="24">
        <v>9579</v>
      </c>
      <c r="T29" s="24">
        <v>1420368</v>
      </c>
      <c r="U29" s="24">
        <v>262</v>
      </c>
      <c r="V29" s="24">
        <v>72963</v>
      </c>
      <c r="W29" s="24">
        <v>3120</v>
      </c>
      <c r="X29" s="24">
        <v>353809</v>
      </c>
      <c r="Y29" s="24">
        <v>198</v>
      </c>
      <c r="Z29" s="24">
        <v>41578</v>
      </c>
      <c r="AA29" s="24">
        <v>63</v>
      </c>
      <c r="AB29" s="24">
        <v>69050</v>
      </c>
      <c r="AC29" s="24">
        <v>117</v>
      </c>
      <c r="AD29" s="24">
        <v>24095</v>
      </c>
      <c r="AE29" s="24">
        <v>408</v>
      </c>
      <c r="AF29" s="24">
        <v>87176</v>
      </c>
      <c r="AG29" s="156" t="s">
        <v>224</v>
      </c>
      <c r="AH29" s="157"/>
      <c r="AI29" s="24">
        <v>551</v>
      </c>
      <c r="AJ29" s="24">
        <v>123712</v>
      </c>
      <c r="AK29" s="24">
        <v>0</v>
      </c>
      <c r="AL29" s="24">
        <v>0</v>
      </c>
      <c r="AM29" s="24">
        <v>27</v>
      </c>
      <c r="AN29" s="24">
        <v>3108</v>
      </c>
      <c r="AO29" s="24">
        <v>0</v>
      </c>
      <c r="AP29" s="24">
        <v>0</v>
      </c>
      <c r="AQ29" s="24">
        <v>412</v>
      </c>
      <c r="AR29" s="24">
        <v>56472</v>
      </c>
      <c r="AS29" s="24">
        <v>1719</v>
      </c>
      <c r="AT29" s="24">
        <v>130124</v>
      </c>
      <c r="AU29" s="24"/>
      <c r="AV29" s="24"/>
    </row>
    <row r="30" spans="1:48" ht="16.5" customHeight="1">
      <c r="A30" s="156" t="s">
        <v>225</v>
      </c>
      <c r="B30" s="157"/>
      <c r="C30" s="24">
        <v>13042</v>
      </c>
      <c r="D30" s="24">
        <v>3056288</v>
      </c>
      <c r="E30" s="24">
        <v>68</v>
      </c>
      <c r="F30" s="24">
        <v>98104</v>
      </c>
      <c r="G30" s="24">
        <v>16</v>
      </c>
      <c r="H30" s="24">
        <v>6028</v>
      </c>
      <c r="I30" s="24">
        <v>321</v>
      </c>
      <c r="J30" s="24">
        <v>176080</v>
      </c>
      <c r="K30" s="24">
        <v>9</v>
      </c>
      <c r="L30" s="24">
        <v>21000</v>
      </c>
      <c r="M30" s="24">
        <v>36</v>
      </c>
      <c r="N30" s="24">
        <v>4777</v>
      </c>
      <c r="O30" s="24">
        <v>889</v>
      </c>
      <c r="P30" s="24">
        <v>714267</v>
      </c>
      <c r="Q30" s="156" t="s">
        <v>225</v>
      </c>
      <c r="R30" s="157"/>
      <c r="S30" s="24">
        <v>7509</v>
      </c>
      <c r="T30" s="24">
        <v>1355725</v>
      </c>
      <c r="U30" s="24">
        <v>107</v>
      </c>
      <c r="V30" s="24">
        <v>99143</v>
      </c>
      <c r="W30" s="24">
        <v>1578</v>
      </c>
      <c r="X30" s="24">
        <v>174869</v>
      </c>
      <c r="Y30" s="24">
        <v>84</v>
      </c>
      <c r="Z30" s="24">
        <v>34525</v>
      </c>
      <c r="AA30" s="24">
        <v>59</v>
      </c>
      <c r="AB30" s="24">
        <v>67523</v>
      </c>
      <c r="AC30" s="24">
        <v>148</v>
      </c>
      <c r="AD30" s="24">
        <v>35071</v>
      </c>
      <c r="AE30" s="24">
        <v>348</v>
      </c>
      <c r="AF30" s="24">
        <v>72372</v>
      </c>
      <c r="AG30" s="156" t="s">
        <v>225</v>
      </c>
      <c r="AH30" s="157"/>
      <c r="AI30" s="24">
        <v>371</v>
      </c>
      <c r="AJ30" s="24">
        <v>78440</v>
      </c>
      <c r="AK30" s="24">
        <v>0</v>
      </c>
      <c r="AL30" s="24">
        <v>0</v>
      </c>
      <c r="AM30" s="24">
        <v>11</v>
      </c>
      <c r="AN30" s="24">
        <v>1787</v>
      </c>
      <c r="AO30" s="24">
        <v>0</v>
      </c>
      <c r="AP30" s="24">
        <v>0</v>
      </c>
      <c r="AQ30" s="24">
        <v>281</v>
      </c>
      <c r="AR30" s="24">
        <v>37141</v>
      </c>
      <c r="AS30" s="24">
        <v>1207</v>
      </c>
      <c r="AT30" s="24">
        <v>79435</v>
      </c>
      <c r="AU30" s="24"/>
      <c r="AV30" s="24"/>
    </row>
    <row r="31" spans="1:48" ht="16.5" customHeight="1">
      <c r="A31" s="194" t="s">
        <v>226</v>
      </c>
      <c r="B31" s="195"/>
      <c r="C31" s="24">
        <v>19335</v>
      </c>
      <c r="D31" s="24">
        <v>2192114</v>
      </c>
      <c r="E31" s="24">
        <v>73</v>
      </c>
      <c r="F31" s="24">
        <v>22445</v>
      </c>
      <c r="G31" s="24">
        <v>3</v>
      </c>
      <c r="H31" s="24">
        <v>12200</v>
      </c>
      <c r="I31" s="24">
        <v>170</v>
      </c>
      <c r="J31" s="24">
        <v>106532</v>
      </c>
      <c r="K31" s="24">
        <v>3</v>
      </c>
      <c r="L31" s="24">
        <v>10400</v>
      </c>
      <c r="M31" s="24">
        <v>11</v>
      </c>
      <c r="N31" s="24">
        <v>10280</v>
      </c>
      <c r="O31" s="24">
        <v>554</v>
      </c>
      <c r="P31" s="24">
        <v>413629</v>
      </c>
      <c r="Q31" s="194" t="s">
        <v>226</v>
      </c>
      <c r="R31" s="195"/>
      <c r="S31" s="24">
        <v>16838</v>
      </c>
      <c r="T31" s="24">
        <v>750135</v>
      </c>
      <c r="U31" s="24">
        <v>124</v>
      </c>
      <c r="V31" s="24">
        <v>414025</v>
      </c>
      <c r="W31" s="24">
        <v>715</v>
      </c>
      <c r="X31" s="24">
        <v>96854</v>
      </c>
      <c r="Y31" s="24">
        <v>44</v>
      </c>
      <c r="Z31" s="24">
        <v>8890</v>
      </c>
      <c r="AA31" s="24">
        <v>8</v>
      </c>
      <c r="AB31" s="24">
        <v>15550</v>
      </c>
      <c r="AC31" s="24">
        <v>14</v>
      </c>
      <c r="AD31" s="24">
        <v>13600</v>
      </c>
      <c r="AE31" s="24">
        <v>88</v>
      </c>
      <c r="AF31" s="24">
        <v>22340</v>
      </c>
      <c r="AG31" s="194" t="s">
        <v>226</v>
      </c>
      <c r="AH31" s="195"/>
      <c r="AI31" s="24">
        <v>221</v>
      </c>
      <c r="AJ31" s="24">
        <v>244994</v>
      </c>
      <c r="AK31" s="24">
        <v>0</v>
      </c>
      <c r="AL31" s="24">
        <v>0</v>
      </c>
      <c r="AM31" s="24">
        <v>3</v>
      </c>
      <c r="AN31" s="24">
        <v>300</v>
      </c>
      <c r="AO31" s="24">
        <v>0</v>
      </c>
      <c r="AP31" s="24">
        <v>0</v>
      </c>
      <c r="AQ31" s="24">
        <v>222</v>
      </c>
      <c r="AR31" s="24">
        <v>32165</v>
      </c>
      <c r="AS31" s="24">
        <v>244</v>
      </c>
      <c r="AT31" s="24">
        <v>17775</v>
      </c>
      <c r="AU31" s="24"/>
      <c r="AV31" s="24"/>
    </row>
    <row r="32" spans="1:48" ht="16.5" customHeight="1">
      <c r="A32" s="156" t="s">
        <v>227</v>
      </c>
      <c r="B32" s="157"/>
      <c r="C32" s="24">
        <v>18382</v>
      </c>
      <c r="D32" s="24">
        <v>1842811</v>
      </c>
      <c r="E32" s="24">
        <v>41</v>
      </c>
      <c r="F32" s="24">
        <v>16140</v>
      </c>
      <c r="G32" s="24">
        <v>3</v>
      </c>
      <c r="H32" s="24">
        <v>12200</v>
      </c>
      <c r="I32" s="24">
        <v>140</v>
      </c>
      <c r="J32" s="24">
        <v>98044</v>
      </c>
      <c r="K32" s="24">
        <v>1</v>
      </c>
      <c r="L32" s="24">
        <v>10000</v>
      </c>
      <c r="M32" s="24">
        <v>10</v>
      </c>
      <c r="N32" s="24">
        <v>9830</v>
      </c>
      <c r="O32" s="24">
        <v>492</v>
      </c>
      <c r="P32" s="24">
        <v>377754</v>
      </c>
      <c r="Q32" s="156" t="s">
        <v>227</v>
      </c>
      <c r="R32" s="157"/>
      <c r="S32" s="24">
        <v>16520</v>
      </c>
      <c r="T32" s="24">
        <v>655177</v>
      </c>
      <c r="U32" s="24">
        <v>70</v>
      </c>
      <c r="V32" s="24">
        <v>312835</v>
      </c>
      <c r="W32" s="24">
        <v>533</v>
      </c>
      <c r="X32" s="24">
        <v>67756</v>
      </c>
      <c r="Y32" s="24">
        <v>33</v>
      </c>
      <c r="Z32" s="24">
        <v>6480</v>
      </c>
      <c r="AA32" s="24">
        <v>7</v>
      </c>
      <c r="AB32" s="24">
        <v>5550</v>
      </c>
      <c r="AC32" s="24">
        <v>14</v>
      </c>
      <c r="AD32" s="24">
        <v>13600</v>
      </c>
      <c r="AE32" s="24">
        <v>73</v>
      </c>
      <c r="AF32" s="24">
        <v>13620</v>
      </c>
      <c r="AG32" s="156" t="s">
        <v>227</v>
      </c>
      <c r="AH32" s="157"/>
      <c r="AI32" s="24">
        <v>159</v>
      </c>
      <c r="AJ32" s="24">
        <v>222825</v>
      </c>
      <c r="AK32" s="24">
        <v>0</v>
      </c>
      <c r="AL32" s="24">
        <v>0</v>
      </c>
      <c r="AM32" s="24">
        <v>2</v>
      </c>
      <c r="AN32" s="24">
        <v>200</v>
      </c>
      <c r="AO32" s="24">
        <v>0</v>
      </c>
      <c r="AP32" s="24">
        <v>0</v>
      </c>
      <c r="AQ32" s="24">
        <v>85</v>
      </c>
      <c r="AR32" s="24">
        <v>7445</v>
      </c>
      <c r="AS32" s="24">
        <v>199</v>
      </c>
      <c r="AT32" s="24">
        <v>13355</v>
      </c>
      <c r="AU32" s="24"/>
      <c r="AV32" s="24"/>
    </row>
    <row r="33" spans="1:48" ht="16.5" customHeight="1">
      <c r="A33" s="196" t="s">
        <v>228</v>
      </c>
      <c r="B33" s="197"/>
      <c r="C33" s="137">
        <v>953</v>
      </c>
      <c r="D33" s="138">
        <v>349303</v>
      </c>
      <c r="E33" s="138">
        <v>32</v>
      </c>
      <c r="F33" s="138">
        <v>6305</v>
      </c>
      <c r="G33" s="138">
        <v>0</v>
      </c>
      <c r="H33" s="138">
        <v>0</v>
      </c>
      <c r="I33" s="138">
        <v>30</v>
      </c>
      <c r="J33" s="138">
        <v>8488</v>
      </c>
      <c r="K33" s="138">
        <v>2</v>
      </c>
      <c r="L33" s="138">
        <v>400</v>
      </c>
      <c r="M33" s="138">
        <v>1</v>
      </c>
      <c r="N33" s="138">
        <v>450</v>
      </c>
      <c r="O33" s="138">
        <v>62</v>
      </c>
      <c r="P33" s="138">
        <v>35875</v>
      </c>
      <c r="Q33" s="196" t="s">
        <v>228</v>
      </c>
      <c r="R33" s="197"/>
      <c r="S33" s="137">
        <v>318</v>
      </c>
      <c r="T33" s="138">
        <v>94958</v>
      </c>
      <c r="U33" s="138">
        <v>54</v>
      </c>
      <c r="V33" s="138">
        <v>101190</v>
      </c>
      <c r="W33" s="138">
        <v>182</v>
      </c>
      <c r="X33" s="138">
        <v>29098</v>
      </c>
      <c r="Y33" s="138">
        <v>11</v>
      </c>
      <c r="Z33" s="138">
        <v>2410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15</v>
      </c>
      <c r="AF33" s="138">
        <v>8720</v>
      </c>
      <c r="AG33" s="196" t="s">
        <v>228</v>
      </c>
      <c r="AH33" s="197"/>
      <c r="AI33" s="137">
        <v>62</v>
      </c>
      <c r="AJ33" s="138">
        <v>22169</v>
      </c>
      <c r="AK33" s="138">
        <v>0</v>
      </c>
      <c r="AL33" s="138">
        <v>0</v>
      </c>
      <c r="AM33" s="138">
        <v>1</v>
      </c>
      <c r="AN33" s="138">
        <v>100</v>
      </c>
      <c r="AO33" s="138">
        <v>0</v>
      </c>
      <c r="AP33" s="138">
        <v>0</v>
      </c>
      <c r="AQ33" s="138">
        <v>137</v>
      </c>
      <c r="AR33" s="138">
        <v>24720</v>
      </c>
      <c r="AS33" s="138">
        <v>45</v>
      </c>
      <c r="AT33" s="138">
        <v>4420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231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中華民國109年7月17日編製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229</v>
      </c>
      <c r="AB35" s="20"/>
      <c r="AF35" s="20" t="s">
        <v>0</v>
      </c>
      <c r="AR35" s="22" t="s">
        <v>229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8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</row>
    <row r="44" ht="15">
      <c r="AP44" s="74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J8" sqref="J8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11.625" style="26" bestFit="1" customWidth="1"/>
    <col min="4" max="4" width="15.00390625" style="26" bestFit="1" customWidth="1"/>
    <col min="5" max="5" width="9.50390625" style="26" bestFit="1" customWidth="1"/>
    <col min="6" max="6" width="11.625" style="26" bestFit="1" customWidth="1"/>
    <col min="7" max="7" width="9.50390625" style="26" bestFit="1" customWidth="1"/>
    <col min="8" max="8" width="11.625" style="26" bestFit="1" customWidth="1"/>
    <col min="9" max="9" width="13.875" style="26" bestFit="1" customWidth="1"/>
    <col min="10" max="10" width="11.625" style="26" bestFit="1" customWidth="1"/>
    <col min="11" max="11" width="7.50390625" style="26" bestFit="1" customWidth="1"/>
    <col min="12" max="12" width="10.50390625" style="26" bestFit="1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7.50390625" style="26" bestFit="1" customWidth="1"/>
    <col min="18" max="18" width="10.50390625" style="26" bestFit="1" customWidth="1"/>
    <col min="19" max="19" width="6.50390625" style="26" bestFit="1" customWidth="1"/>
    <col min="20" max="20" width="9.50390625" style="26" bestFit="1" customWidth="1"/>
    <col min="21" max="21" width="11.625" style="26" bestFit="1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11" t="s">
        <v>148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5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1" t="s">
        <v>230</v>
      </c>
      <c r="L5" s="221"/>
      <c r="M5" s="221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3" t="s">
        <v>151</v>
      </c>
      <c r="B9" s="214"/>
      <c r="C9" s="24">
        <v>892613</v>
      </c>
      <c r="D9" s="24">
        <v>174543147</v>
      </c>
      <c r="E9" s="24">
        <v>5256</v>
      </c>
      <c r="F9" s="24">
        <v>767470</v>
      </c>
      <c r="G9" s="24">
        <v>3083</v>
      </c>
      <c r="H9" s="24">
        <v>521317</v>
      </c>
      <c r="I9" s="24">
        <v>291</v>
      </c>
      <c r="J9" s="24">
        <v>323949</v>
      </c>
      <c r="K9" s="24">
        <v>42</v>
      </c>
      <c r="L9" s="24">
        <v>57982</v>
      </c>
      <c r="M9" s="24">
        <v>178</v>
      </c>
      <c r="N9" s="24">
        <v>40557</v>
      </c>
      <c r="O9" s="24">
        <v>180</v>
      </c>
      <c r="P9" s="24">
        <v>42907</v>
      </c>
      <c r="Q9" s="24">
        <v>0</v>
      </c>
      <c r="R9" s="24">
        <v>0</v>
      </c>
      <c r="S9" s="24">
        <v>6</v>
      </c>
      <c r="T9" s="24">
        <v>2162</v>
      </c>
      <c r="U9" s="24">
        <v>894790</v>
      </c>
      <c r="V9" s="24">
        <v>175055080</v>
      </c>
      <c r="W9" s="76"/>
    </row>
    <row r="10" spans="1:23" s="51" customFormat="1" ht="19.5" customHeight="1">
      <c r="A10" s="52" t="s">
        <v>28</v>
      </c>
      <c r="B10" s="98"/>
      <c r="C10" s="24">
        <v>8963</v>
      </c>
      <c r="D10" s="24">
        <v>3200955</v>
      </c>
      <c r="E10" s="24">
        <v>98</v>
      </c>
      <c r="F10" s="24">
        <v>15273</v>
      </c>
      <c r="G10" s="24">
        <v>33</v>
      </c>
      <c r="H10" s="24">
        <v>8632</v>
      </c>
      <c r="I10" s="24">
        <v>4</v>
      </c>
      <c r="J10" s="24">
        <v>3526</v>
      </c>
      <c r="K10" s="24">
        <v>0</v>
      </c>
      <c r="L10" s="24">
        <v>0</v>
      </c>
      <c r="M10" s="24">
        <v>3</v>
      </c>
      <c r="N10" s="24">
        <v>400</v>
      </c>
      <c r="O10" s="24">
        <v>3</v>
      </c>
      <c r="P10" s="24">
        <v>400</v>
      </c>
      <c r="Q10" s="24">
        <v>4</v>
      </c>
      <c r="R10" s="24">
        <v>1691</v>
      </c>
      <c r="S10" s="24">
        <v>0</v>
      </c>
      <c r="T10" s="24">
        <v>100</v>
      </c>
      <c r="U10" s="24">
        <v>9032</v>
      </c>
      <c r="V10" s="24">
        <v>3212913</v>
      </c>
      <c r="W10" s="76"/>
    </row>
    <row r="11" spans="1:23" s="51" customFormat="1" ht="19.5" customHeight="1">
      <c r="A11" s="53" t="s">
        <v>11</v>
      </c>
      <c r="B11" s="98"/>
      <c r="C11" s="24">
        <v>1839</v>
      </c>
      <c r="D11" s="24">
        <v>1169674</v>
      </c>
      <c r="E11" s="24">
        <v>9</v>
      </c>
      <c r="F11" s="24">
        <v>1927</v>
      </c>
      <c r="G11" s="24">
        <v>3</v>
      </c>
      <c r="H11" s="24">
        <v>7560</v>
      </c>
      <c r="I11" s="24">
        <v>1</v>
      </c>
      <c r="J11" s="24">
        <v>1300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-1</v>
      </c>
      <c r="R11" s="24">
        <v>-5000</v>
      </c>
      <c r="S11" s="24">
        <v>0</v>
      </c>
      <c r="T11" s="24">
        <v>0</v>
      </c>
      <c r="U11" s="24">
        <v>1844</v>
      </c>
      <c r="V11" s="24">
        <v>1160341</v>
      </c>
      <c r="W11" s="76"/>
    </row>
    <row r="12" spans="1:23" s="51" customFormat="1" ht="19.5" customHeight="1">
      <c r="A12" s="53" t="s">
        <v>9</v>
      </c>
      <c r="B12" s="98"/>
      <c r="C12" s="24">
        <v>52081</v>
      </c>
      <c r="D12" s="24">
        <v>13316144</v>
      </c>
      <c r="E12" s="24">
        <v>236</v>
      </c>
      <c r="F12" s="24">
        <v>47999</v>
      </c>
      <c r="G12" s="24">
        <v>131</v>
      </c>
      <c r="H12" s="24">
        <v>26499</v>
      </c>
      <c r="I12" s="24">
        <v>24</v>
      </c>
      <c r="J12" s="24">
        <v>30780</v>
      </c>
      <c r="K12" s="24">
        <v>3</v>
      </c>
      <c r="L12" s="24">
        <v>4250</v>
      </c>
      <c r="M12" s="24">
        <v>2</v>
      </c>
      <c r="N12" s="24">
        <v>440</v>
      </c>
      <c r="O12" s="24">
        <v>3</v>
      </c>
      <c r="P12" s="24">
        <v>470</v>
      </c>
      <c r="Q12" s="24">
        <v>12</v>
      </c>
      <c r="R12" s="24">
        <v>22303</v>
      </c>
      <c r="S12" s="24">
        <v>-4</v>
      </c>
      <c r="T12" s="24">
        <v>-720</v>
      </c>
      <c r="U12" s="24">
        <v>52193</v>
      </c>
      <c r="V12" s="24">
        <v>13385727</v>
      </c>
      <c r="W12" s="76"/>
    </row>
    <row r="13" spans="1:23" s="50" customFormat="1" ht="19.5" customHeight="1">
      <c r="A13" s="53" t="s">
        <v>33</v>
      </c>
      <c r="B13" s="98"/>
      <c r="C13" s="24">
        <v>431</v>
      </c>
      <c r="D13" s="24">
        <v>251844</v>
      </c>
      <c r="E13" s="24">
        <v>8</v>
      </c>
      <c r="F13" s="24">
        <v>1445</v>
      </c>
      <c r="G13" s="24">
        <v>2</v>
      </c>
      <c r="H13" s="24">
        <v>700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437</v>
      </c>
      <c r="V13" s="24">
        <v>252589</v>
      </c>
      <c r="W13" s="76"/>
    </row>
    <row r="14" spans="1:23" s="51" customFormat="1" ht="19.5" customHeight="1">
      <c r="A14" s="53" t="s">
        <v>34</v>
      </c>
      <c r="B14" s="98"/>
      <c r="C14" s="24">
        <v>3662</v>
      </c>
      <c r="D14" s="24">
        <v>1415731</v>
      </c>
      <c r="E14" s="24">
        <v>15</v>
      </c>
      <c r="F14" s="24">
        <v>2683</v>
      </c>
      <c r="G14" s="24">
        <v>6</v>
      </c>
      <c r="H14" s="24">
        <v>4030</v>
      </c>
      <c r="I14" s="24">
        <v>1</v>
      </c>
      <c r="J14" s="24">
        <v>500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-3</v>
      </c>
      <c r="R14" s="24">
        <v>-10400</v>
      </c>
      <c r="S14" s="24">
        <v>0</v>
      </c>
      <c r="T14" s="24">
        <v>0</v>
      </c>
      <c r="U14" s="24">
        <v>3668</v>
      </c>
      <c r="V14" s="24">
        <v>1404484</v>
      </c>
      <c r="W14" s="76"/>
    </row>
    <row r="15" spans="1:23" s="51" customFormat="1" ht="19.5" customHeight="1">
      <c r="A15" s="112" t="s">
        <v>162</v>
      </c>
      <c r="B15" s="98"/>
      <c r="C15" s="24">
        <v>81109</v>
      </c>
      <c r="D15" s="24">
        <v>37147829</v>
      </c>
      <c r="E15" s="24">
        <v>560</v>
      </c>
      <c r="F15" s="24">
        <v>123404</v>
      </c>
      <c r="G15" s="24">
        <v>231</v>
      </c>
      <c r="H15" s="24">
        <v>70930</v>
      </c>
      <c r="I15" s="24">
        <v>55</v>
      </c>
      <c r="J15" s="24">
        <v>50476</v>
      </c>
      <c r="K15" s="24">
        <v>2</v>
      </c>
      <c r="L15" s="24">
        <v>35040</v>
      </c>
      <c r="M15" s="24">
        <v>32</v>
      </c>
      <c r="N15" s="24">
        <v>9375</v>
      </c>
      <c r="O15" s="24">
        <v>32</v>
      </c>
      <c r="P15" s="24">
        <v>11555</v>
      </c>
      <c r="Q15" s="24">
        <v>2</v>
      </c>
      <c r="R15" s="24">
        <v>683</v>
      </c>
      <c r="S15" s="24">
        <v>8</v>
      </c>
      <c r="T15" s="24">
        <v>1286</v>
      </c>
      <c r="U15" s="24">
        <v>81448</v>
      </c>
      <c r="V15" s="24">
        <v>37215529</v>
      </c>
      <c r="W15" s="76"/>
    </row>
    <row r="16" spans="1:23" s="51" customFormat="1" ht="19.5" customHeight="1">
      <c r="A16" s="53" t="s">
        <v>12</v>
      </c>
      <c r="B16" s="98"/>
      <c r="C16" s="24">
        <v>488975</v>
      </c>
      <c r="D16" s="24">
        <v>75448973</v>
      </c>
      <c r="E16" s="24">
        <v>2314</v>
      </c>
      <c r="F16" s="24">
        <v>328658</v>
      </c>
      <c r="G16" s="24">
        <v>1657</v>
      </c>
      <c r="H16" s="24">
        <v>277666</v>
      </c>
      <c r="I16" s="24">
        <v>134</v>
      </c>
      <c r="J16" s="24">
        <v>176974</v>
      </c>
      <c r="K16" s="24">
        <v>16</v>
      </c>
      <c r="L16" s="24">
        <v>6133</v>
      </c>
      <c r="M16" s="24">
        <v>95</v>
      </c>
      <c r="N16" s="24">
        <v>23747</v>
      </c>
      <c r="O16" s="24">
        <v>97</v>
      </c>
      <c r="P16" s="24">
        <v>24355</v>
      </c>
      <c r="Q16" s="24">
        <v>5</v>
      </c>
      <c r="R16" s="24">
        <v>-13531</v>
      </c>
      <c r="S16" s="24">
        <v>1</v>
      </c>
      <c r="T16" s="24">
        <v>352</v>
      </c>
      <c r="U16" s="24">
        <v>489636</v>
      </c>
      <c r="V16" s="24">
        <v>75657019</v>
      </c>
      <c r="W16" s="76"/>
    </row>
    <row r="17" spans="1:23" s="51" customFormat="1" ht="19.5" customHeight="1">
      <c r="A17" s="53" t="s">
        <v>35</v>
      </c>
      <c r="B17" s="98"/>
      <c r="C17" s="24">
        <v>26448</v>
      </c>
      <c r="D17" s="24">
        <v>5951147</v>
      </c>
      <c r="E17" s="24">
        <v>32</v>
      </c>
      <c r="F17" s="24">
        <v>4959</v>
      </c>
      <c r="G17" s="24">
        <v>18</v>
      </c>
      <c r="H17" s="24">
        <v>2120</v>
      </c>
      <c r="I17" s="24">
        <v>1</v>
      </c>
      <c r="J17" s="24">
        <v>800</v>
      </c>
      <c r="K17" s="24">
        <v>0</v>
      </c>
      <c r="L17" s="24">
        <v>0</v>
      </c>
      <c r="M17" s="24">
        <v>1</v>
      </c>
      <c r="N17" s="24">
        <v>200</v>
      </c>
      <c r="O17" s="24">
        <v>1</v>
      </c>
      <c r="P17" s="24">
        <v>200</v>
      </c>
      <c r="Q17" s="24">
        <v>-2</v>
      </c>
      <c r="R17" s="24">
        <v>-105</v>
      </c>
      <c r="S17" s="24">
        <v>1</v>
      </c>
      <c r="T17" s="24">
        <v>50</v>
      </c>
      <c r="U17" s="24">
        <v>26461</v>
      </c>
      <c r="V17" s="24">
        <v>5954731</v>
      </c>
      <c r="W17" s="76"/>
    </row>
    <row r="18" spans="1:23" s="51" customFormat="1" ht="19.5" customHeight="1">
      <c r="A18" s="53" t="s">
        <v>13</v>
      </c>
      <c r="B18" s="98"/>
      <c r="C18" s="24">
        <v>86736</v>
      </c>
      <c r="D18" s="24">
        <v>11170017</v>
      </c>
      <c r="E18" s="24">
        <v>1072</v>
      </c>
      <c r="F18" s="24">
        <v>125589</v>
      </c>
      <c r="G18" s="24">
        <v>505</v>
      </c>
      <c r="H18" s="24">
        <v>58024</v>
      </c>
      <c r="I18" s="24">
        <v>20</v>
      </c>
      <c r="J18" s="24">
        <v>9975</v>
      </c>
      <c r="K18" s="24">
        <v>9</v>
      </c>
      <c r="L18" s="24">
        <v>4358</v>
      </c>
      <c r="M18" s="24">
        <v>16</v>
      </c>
      <c r="N18" s="24">
        <v>1710</v>
      </c>
      <c r="O18" s="24">
        <v>17</v>
      </c>
      <c r="P18" s="24">
        <v>1910</v>
      </c>
      <c r="Q18" s="24">
        <v>-21</v>
      </c>
      <c r="R18" s="24">
        <v>-6255</v>
      </c>
      <c r="S18" s="24">
        <v>2</v>
      </c>
      <c r="T18" s="24">
        <v>497</v>
      </c>
      <c r="U18" s="24">
        <v>87283</v>
      </c>
      <c r="V18" s="24">
        <v>11237241</v>
      </c>
      <c r="W18" s="76"/>
    </row>
    <row r="19" spans="1:23" s="51" customFormat="1" ht="19.5" customHeight="1">
      <c r="A19" s="112" t="s">
        <v>163</v>
      </c>
      <c r="B19" s="98"/>
      <c r="C19" s="24">
        <v>6043</v>
      </c>
      <c r="D19" s="24">
        <v>1720441</v>
      </c>
      <c r="E19" s="24">
        <v>49</v>
      </c>
      <c r="F19" s="24">
        <v>6170</v>
      </c>
      <c r="G19" s="24">
        <v>25</v>
      </c>
      <c r="H19" s="24">
        <v>3910</v>
      </c>
      <c r="I19" s="24">
        <v>1</v>
      </c>
      <c r="J19" s="24">
        <v>40</v>
      </c>
      <c r="K19" s="24">
        <v>0</v>
      </c>
      <c r="L19" s="24">
        <v>0</v>
      </c>
      <c r="M19" s="24">
        <v>4</v>
      </c>
      <c r="N19" s="24">
        <v>1250</v>
      </c>
      <c r="O19" s="24">
        <v>4</v>
      </c>
      <c r="P19" s="24">
        <v>1250</v>
      </c>
      <c r="Q19" s="24">
        <v>1</v>
      </c>
      <c r="R19" s="24">
        <v>216</v>
      </c>
      <c r="S19" s="24">
        <v>1</v>
      </c>
      <c r="T19" s="24">
        <v>200</v>
      </c>
      <c r="U19" s="24">
        <v>6069</v>
      </c>
      <c r="V19" s="24">
        <v>1723157</v>
      </c>
      <c r="W19" s="76"/>
    </row>
    <row r="20" spans="1:23" s="51" customFormat="1" ht="19.5" customHeight="1">
      <c r="A20" s="53" t="s">
        <v>14</v>
      </c>
      <c r="B20" s="98"/>
      <c r="C20" s="24">
        <v>2895</v>
      </c>
      <c r="D20" s="24">
        <v>4625129</v>
      </c>
      <c r="E20" s="24">
        <v>10</v>
      </c>
      <c r="F20" s="24">
        <v>1303</v>
      </c>
      <c r="G20" s="24">
        <v>9</v>
      </c>
      <c r="H20" s="24">
        <v>2580</v>
      </c>
      <c r="I20" s="24">
        <v>0</v>
      </c>
      <c r="J20" s="24">
        <v>0</v>
      </c>
      <c r="K20" s="24">
        <v>1</v>
      </c>
      <c r="L20" s="24">
        <v>10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v>1500</v>
      </c>
      <c r="S20" s="24">
        <v>-1</v>
      </c>
      <c r="T20" s="24">
        <v>-200</v>
      </c>
      <c r="U20" s="24">
        <v>2896</v>
      </c>
      <c r="V20" s="24">
        <v>4625142</v>
      </c>
      <c r="W20" s="76"/>
    </row>
    <row r="21" spans="1:23" s="51" customFormat="1" ht="19.5" customHeight="1">
      <c r="A21" s="53" t="s">
        <v>36</v>
      </c>
      <c r="B21" s="98"/>
      <c r="C21" s="24">
        <v>3917</v>
      </c>
      <c r="D21" s="24">
        <v>995654</v>
      </c>
      <c r="E21" s="24">
        <v>39</v>
      </c>
      <c r="F21" s="24">
        <v>6245</v>
      </c>
      <c r="G21" s="24">
        <v>20</v>
      </c>
      <c r="H21" s="24">
        <v>4350</v>
      </c>
      <c r="I21" s="24">
        <v>3</v>
      </c>
      <c r="J21" s="24">
        <v>2210</v>
      </c>
      <c r="K21" s="24">
        <v>1</v>
      </c>
      <c r="L21" s="24">
        <v>62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3936</v>
      </c>
      <c r="V21" s="24">
        <v>999697</v>
      </c>
      <c r="W21" s="76"/>
    </row>
    <row r="22" spans="1:23" s="51" customFormat="1" ht="19.5" customHeight="1">
      <c r="A22" s="53" t="s">
        <v>29</v>
      </c>
      <c r="B22" s="98"/>
      <c r="C22" s="24">
        <v>17690</v>
      </c>
      <c r="D22" s="24">
        <v>3724826</v>
      </c>
      <c r="E22" s="24">
        <v>146</v>
      </c>
      <c r="F22" s="24">
        <v>19016</v>
      </c>
      <c r="G22" s="24">
        <v>70</v>
      </c>
      <c r="H22" s="24">
        <v>7381</v>
      </c>
      <c r="I22" s="24">
        <v>14</v>
      </c>
      <c r="J22" s="24">
        <v>15647</v>
      </c>
      <c r="K22" s="24">
        <v>0</v>
      </c>
      <c r="L22" s="24">
        <v>0</v>
      </c>
      <c r="M22" s="24">
        <v>12</v>
      </c>
      <c r="N22" s="24">
        <v>1880</v>
      </c>
      <c r="O22" s="24">
        <v>12</v>
      </c>
      <c r="P22" s="24">
        <v>1660</v>
      </c>
      <c r="Q22" s="24">
        <v>0</v>
      </c>
      <c r="R22" s="24">
        <v>-1687</v>
      </c>
      <c r="S22" s="24">
        <v>1</v>
      </c>
      <c r="T22" s="24">
        <v>295</v>
      </c>
      <c r="U22" s="24">
        <v>17767</v>
      </c>
      <c r="V22" s="24">
        <v>3750936</v>
      </c>
      <c r="W22" s="76"/>
    </row>
    <row r="23" spans="1:23" s="51" customFormat="1" ht="19.5" customHeight="1">
      <c r="A23" s="53" t="s">
        <v>37</v>
      </c>
      <c r="B23" s="98"/>
      <c r="C23" s="24">
        <v>26648</v>
      </c>
      <c r="D23" s="24">
        <v>6258683</v>
      </c>
      <c r="E23" s="24">
        <v>172</v>
      </c>
      <c r="F23" s="24">
        <v>28167</v>
      </c>
      <c r="G23" s="24">
        <v>123</v>
      </c>
      <c r="H23" s="24">
        <v>19835</v>
      </c>
      <c r="I23" s="24">
        <v>13</v>
      </c>
      <c r="J23" s="24">
        <v>17386</v>
      </c>
      <c r="K23" s="24">
        <v>2</v>
      </c>
      <c r="L23" s="24">
        <v>7095</v>
      </c>
      <c r="M23" s="24">
        <v>5</v>
      </c>
      <c r="N23" s="24">
        <v>927</v>
      </c>
      <c r="O23" s="24">
        <v>3</v>
      </c>
      <c r="P23" s="24">
        <v>479</v>
      </c>
      <c r="Q23" s="24">
        <v>4</v>
      </c>
      <c r="R23" s="24">
        <v>11170</v>
      </c>
      <c r="S23" s="24">
        <v>0</v>
      </c>
      <c r="T23" s="24">
        <v>-103</v>
      </c>
      <c r="U23" s="24">
        <v>26703</v>
      </c>
      <c r="V23" s="24">
        <v>6288821</v>
      </c>
      <c r="W23" s="76"/>
    </row>
    <row r="24" spans="1:23" s="55" customFormat="1" ht="25.5" customHeight="1">
      <c r="A24" s="222" t="s">
        <v>38</v>
      </c>
      <c r="B24" s="223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-2</v>
      </c>
      <c r="R24" s="24">
        <v>-86</v>
      </c>
      <c r="S24" s="24">
        <v>2</v>
      </c>
      <c r="T24" s="24">
        <v>86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935</v>
      </c>
      <c r="D25" s="24">
        <v>139335</v>
      </c>
      <c r="E25" s="24">
        <v>22</v>
      </c>
      <c r="F25" s="24">
        <v>2153</v>
      </c>
      <c r="G25" s="24">
        <v>4</v>
      </c>
      <c r="H25" s="24">
        <v>500</v>
      </c>
      <c r="I25" s="24">
        <v>0</v>
      </c>
      <c r="J25" s="24">
        <v>0</v>
      </c>
      <c r="K25" s="24">
        <v>1</v>
      </c>
      <c r="L25" s="24">
        <v>50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100</v>
      </c>
      <c r="S25" s="24">
        <v>0</v>
      </c>
      <c r="T25" s="24">
        <v>0</v>
      </c>
      <c r="U25" s="24">
        <v>954</v>
      </c>
      <c r="V25" s="24">
        <v>141038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19778</v>
      </c>
      <c r="D27" s="24">
        <v>2487801</v>
      </c>
      <c r="E27" s="24">
        <v>145</v>
      </c>
      <c r="F27" s="24">
        <v>18105</v>
      </c>
      <c r="G27" s="24">
        <v>70</v>
      </c>
      <c r="H27" s="24">
        <v>8939</v>
      </c>
      <c r="I27" s="24">
        <v>6</v>
      </c>
      <c r="J27" s="24">
        <v>8090</v>
      </c>
      <c r="K27" s="24">
        <v>2</v>
      </c>
      <c r="L27" s="24">
        <v>244</v>
      </c>
      <c r="M27" s="24">
        <v>2</v>
      </c>
      <c r="N27" s="24">
        <v>53</v>
      </c>
      <c r="O27" s="24">
        <v>2</v>
      </c>
      <c r="P27" s="24">
        <v>53</v>
      </c>
      <c r="Q27" s="24">
        <v>-2</v>
      </c>
      <c r="R27" s="24">
        <v>-170</v>
      </c>
      <c r="S27" s="24">
        <v>1</v>
      </c>
      <c r="T27" s="24">
        <v>200</v>
      </c>
      <c r="U27" s="24">
        <v>19852</v>
      </c>
      <c r="V27" s="24">
        <v>2504843</v>
      </c>
      <c r="W27" s="76"/>
    </row>
    <row r="28" spans="1:23" s="51" customFormat="1" ht="19.5" customHeight="1">
      <c r="A28" s="140" t="s">
        <v>8</v>
      </c>
      <c r="B28" s="139"/>
      <c r="C28" s="137">
        <v>64463</v>
      </c>
      <c r="D28" s="138">
        <v>5518962</v>
      </c>
      <c r="E28" s="138">
        <v>329</v>
      </c>
      <c r="F28" s="138">
        <v>34374</v>
      </c>
      <c r="G28" s="138">
        <v>176</v>
      </c>
      <c r="H28" s="138">
        <v>17662</v>
      </c>
      <c r="I28" s="138">
        <v>14</v>
      </c>
      <c r="J28" s="138">
        <v>6245</v>
      </c>
      <c r="K28" s="138">
        <v>5</v>
      </c>
      <c r="L28" s="138">
        <v>740</v>
      </c>
      <c r="M28" s="138">
        <v>5</v>
      </c>
      <c r="N28" s="138">
        <v>375</v>
      </c>
      <c r="O28" s="138">
        <v>5</v>
      </c>
      <c r="P28" s="138">
        <v>375</v>
      </c>
      <c r="Q28" s="138">
        <v>1</v>
      </c>
      <c r="R28" s="138">
        <v>-429</v>
      </c>
      <c r="S28" s="138">
        <v>-6</v>
      </c>
      <c r="T28" s="138">
        <v>119</v>
      </c>
      <c r="U28" s="138">
        <v>64611</v>
      </c>
      <c r="V28" s="138">
        <v>5540869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中華民國109年7月17日編製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3">
      <selection activeCell="C9" sqref="C9:V33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11" t="s">
        <v>148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109年6月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72" t="s">
        <v>66</v>
      </c>
      <c r="B9" s="173"/>
      <c r="C9" s="24">
        <v>892613</v>
      </c>
      <c r="D9" s="24">
        <v>174543147</v>
      </c>
      <c r="E9" s="24">
        <v>5256</v>
      </c>
      <c r="F9" s="24">
        <v>767470</v>
      </c>
      <c r="G9" s="24">
        <v>3083</v>
      </c>
      <c r="H9" s="24">
        <v>521317</v>
      </c>
      <c r="I9" s="24">
        <v>291</v>
      </c>
      <c r="J9" s="24">
        <v>323949</v>
      </c>
      <c r="K9" s="24">
        <v>42</v>
      </c>
      <c r="L9" s="24">
        <v>57982</v>
      </c>
      <c r="M9" s="24">
        <v>178</v>
      </c>
      <c r="N9" s="24">
        <v>40557</v>
      </c>
      <c r="O9" s="24">
        <v>180</v>
      </c>
      <c r="P9" s="24">
        <v>42907</v>
      </c>
      <c r="Q9" s="24">
        <v>0</v>
      </c>
      <c r="R9" s="24">
        <v>0</v>
      </c>
      <c r="S9" s="24">
        <v>6</v>
      </c>
      <c r="T9" s="24">
        <v>2162</v>
      </c>
      <c r="U9" s="24">
        <v>894790</v>
      </c>
      <c r="V9" s="24">
        <v>175055080</v>
      </c>
      <c r="W9" s="76"/>
      <c r="X9" s="76"/>
    </row>
    <row r="10" spans="1:24" s="51" customFormat="1" ht="19.5" customHeight="1">
      <c r="A10" s="174" t="s">
        <v>67</v>
      </c>
      <c r="B10" s="195"/>
      <c r="C10" s="24">
        <v>873288</v>
      </c>
      <c r="D10" s="24">
        <v>172354860</v>
      </c>
      <c r="E10" s="24">
        <v>5232</v>
      </c>
      <c r="F10" s="24">
        <v>762930</v>
      </c>
      <c r="G10" s="24">
        <v>3069</v>
      </c>
      <c r="H10" s="24">
        <v>519694</v>
      </c>
      <c r="I10" s="24">
        <v>290</v>
      </c>
      <c r="J10" s="24">
        <v>322989</v>
      </c>
      <c r="K10" s="24">
        <v>41</v>
      </c>
      <c r="L10" s="24">
        <v>57932</v>
      </c>
      <c r="M10" s="24">
        <v>178</v>
      </c>
      <c r="N10" s="24">
        <v>40557</v>
      </c>
      <c r="O10" s="24">
        <v>180</v>
      </c>
      <c r="P10" s="24">
        <v>42907</v>
      </c>
      <c r="Q10" s="24">
        <v>0</v>
      </c>
      <c r="R10" s="24">
        <v>0</v>
      </c>
      <c r="S10" s="24">
        <v>6</v>
      </c>
      <c r="T10" s="24">
        <v>2162</v>
      </c>
      <c r="U10" s="24">
        <v>875455</v>
      </c>
      <c r="V10" s="24">
        <v>172862966</v>
      </c>
      <c r="W10" s="76"/>
      <c r="X10" s="76"/>
    </row>
    <row r="11" spans="1:24" s="51" customFormat="1" ht="19.5" customHeight="1">
      <c r="A11" s="194" t="s">
        <v>86</v>
      </c>
      <c r="B11" s="195"/>
      <c r="C11" s="24">
        <v>143732</v>
      </c>
      <c r="D11" s="24">
        <v>25804664</v>
      </c>
      <c r="E11" s="24">
        <v>912</v>
      </c>
      <c r="F11" s="24">
        <v>145173</v>
      </c>
      <c r="G11" s="24">
        <v>473</v>
      </c>
      <c r="H11" s="24">
        <v>96607</v>
      </c>
      <c r="I11" s="24">
        <v>26</v>
      </c>
      <c r="J11" s="24">
        <v>27405</v>
      </c>
      <c r="K11" s="24">
        <v>3</v>
      </c>
      <c r="L11" s="24">
        <v>35180</v>
      </c>
      <c r="M11" s="24">
        <v>45</v>
      </c>
      <c r="N11" s="24">
        <v>7368</v>
      </c>
      <c r="O11" s="24">
        <v>34</v>
      </c>
      <c r="P11" s="24">
        <v>8477</v>
      </c>
      <c r="Q11" s="24">
        <v>0</v>
      </c>
      <c r="R11" s="24">
        <v>0</v>
      </c>
      <c r="S11" s="24">
        <v>0</v>
      </c>
      <c r="T11" s="24">
        <v>1534</v>
      </c>
      <c r="U11" s="24">
        <v>144182</v>
      </c>
      <c r="V11" s="24">
        <v>25845881</v>
      </c>
      <c r="W11" s="76"/>
      <c r="X11" s="76"/>
    </row>
    <row r="12" spans="1:24" s="51" customFormat="1" ht="19.5" customHeight="1">
      <c r="A12" s="194" t="s">
        <v>88</v>
      </c>
      <c r="B12" s="195"/>
      <c r="C12" s="24">
        <v>58620</v>
      </c>
      <c r="D12" s="24">
        <v>11814862</v>
      </c>
      <c r="E12" s="24">
        <v>456</v>
      </c>
      <c r="F12" s="24">
        <v>68830</v>
      </c>
      <c r="G12" s="24">
        <v>339</v>
      </c>
      <c r="H12" s="24">
        <v>58888</v>
      </c>
      <c r="I12" s="24">
        <v>15</v>
      </c>
      <c r="J12" s="24">
        <v>17077</v>
      </c>
      <c r="K12" s="24">
        <v>2</v>
      </c>
      <c r="L12" s="24">
        <v>790</v>
      </c>
      <c r="M12" s="24">
        <v>24</v>
      </c>
      <c r="N12" s="24">
        <v>4548</v>
      </c>
      <c r="O12" s="24">
        <v>32</v>
      </c>
      <c r="P12" s="24">
        <v>5448</v>
      </c>
      <c r="Q12" s="24">
        <v>0</v>
      </c>
      <c r="R12" s="24">
        <v>0</v>
      </c>
      <c r="S12" s="24">
        <v>4</v>
      </c>
      <c r="T12" s="24">
        <v>473</v>
      </c>
      <c r="U12" s="24">
        <v>58733</v>
      </c>
      <c r="V12" s="24">
        <v>11840664</v>
      </c>
      <c r="W12" s="76"/>
      <c r="X12" s="76"/>
    </row>
    <row r="13" spans="1:24" s="51" customFormat="1" ht="19.5" customHeight="1">
      <c r="A13" s="156" t="s">
        <v>157</v>
      </c>
      <c r="B13" s="157"/>
      <c r="C13" s="24">
        <v>57235</v>
      </c>
      <c r="D13" s="24">
        <v>13069407</v>
      </c>
      <c r="E13" s="24">
        <v>534</v>
      </c>
      <c r="F13" s="24">
        <v>81562</v>
      </c>
      <c r="G13" s="24">
        <v>261</v>
      </c>
      <c r="H13" s="24">
        <v>48693</v>
      </c>
      <c r="I13" s="24">
        <v>18</v>
      </c>
      <c r="J13" s="24">
        <v>16886</v>
      </c>
      <c r="K13" s="24">
        <v>6</v>
      </c>
      <c r="L13" s="24">
        <v>4201</v>
      </c>
      <c r="M13" s="24">
        <v>19</v>
      </c>
      <c r="N13" s="24">
        <v>3770</v>
      </c>
      <c r="O13" s="24">
        <v>23</v>
      </c>
      <c r="P13" s="24">
        <v>7442</v>
      </c>
      <c r="Q13" s="24">
        <v>0</v>
      </c>
      <c r="R13" s="24">
        <v>0</v>
      </c>
      <c r="S13" s="24">
        <v>0</v>
      </c>
      <c r="T13" s="24">
        <v>50</v>
      </c>
      <c r="U13" s="24">
        <v>57504</v>
      </c>
      <c r="V13" s="24">
        <v>13111338</v>
      </c>
      <c r="W13" s="76"/>
      <c r="X13" s="76"/>
    </row>
    <row r="14" spans="1:24" s="51" customFormat="1" ht="19.5" customHeight="1">
      <c r="A14" s="156" t="s">
        <v>7</v>
      </c>
      <c r="B14" s="157"/>
      <c r="C14" s="24">
        <v>115904</v>
      </c>
      <c r="D14" s="24">
        <v>20994995</v>
      </c>
      <c r="E14" s="24">
        <v>705</v>
      </c>
      <c r="F14" s="24">
        <v>105576</v>
      </c>
      <c r="G14" s="24">
        <v>385</v>
      </c>
      <c r="H14" s="24">
        <v>62416</v>
      </c>
      <c r="I14" s="24">
        <v>42</v>
      </c>
      <c r="J14" s="24">
        <v>35796</v>
      </c>
      <c r="K14" s="24">
        <v>2</v>
      </c>
      <c r="L14" s="24">
        <v>3050</v>
      </c>
      <c r="M14" s="24">
        <v>10</v>
      </c>
      <c r="N14" s="24">
        <v>6393</v>
      </c>
      <c r="O14" s="24">
        <v>15</v>
      </c>
      <c r="P14" s="24">
        <v>1880</v>
      </c>
      <c r="Q14" s="24">
        <v>0</v>
      </c>
      <c r="R14" s="24">
        <v>0</v>
      </c>
      <c r="S14" s="24">
        <v>1</v>
      </c>
      <c r="T14" s="24">
        <v>250</v>
      </c>
      <c r="U14" s="24">
        <v>116220</v>
      </c>
      <c r="V14" s="24">
        <v>21075664</v>
      </c>
      <c r="W14" s="76"/>
      <c r="X14" s="76"/>
    </row>
    <row r="15" spans="1:24" s="50" customFormat="1" ht="19.5" customHeight="1">
      <c r="A15" s="156" t="s">
        <v>68</v>
      </c>
      <c r="B15" s="157"/>
      <c r="C15" s="24">
        <v>69631</v>
      </c>
      <c r="D15" s="24">
        <v>13761021</v>
      </c>
      <c r="E15" s="24">
        <v>433</v>
      </c>
      <c r="F15" s="24">
        <v>56356</v>
      </c>
      <c r="G15" s="24">
        <v>280</v>
      </c>
      <c r="H15" s="24">
        <v>32348</v>
      </c>
      <c r="I15" s="24">
        <v>31</v>
      </c>
      <c r="J15" s="24">
        <v>26140</v>
      </c>
      <c r="K15" s="24">
        <v>2</v>
      </c>
      <c r="L15" s="24">
        <v>1115</v>
      </c>
      <c r="M15" s="24">
        <v>8</v>
      </c>
      <c r="N15" s="24">
        <v>3448</v>
      </c>
      <c r="O15" s="24">
        <v>7</v>
      </c>
      <c r="P15" s="24">
        <v>1253</v>
      </c>
      <c r="Q15" s="24">
        <v>0</v>
      </c>
      <c r="R15" s="24">
        <v>0</v>
      </c>
      <c r="S15" s="24">
        <v>0</v>
      </c>
      <c r="T15" s="24">
        <v>500</v>
      </c>
      <c r="U15" s="24">
        <v>69785</v>
      </c>
      <c r="V15" s="24">
        <v>13812750</v>
      </c>
      <c r="W15" s="76"/>
      <c r="X15" s="76"/>
    </row>
    <row r="16" spans="1:24" s="51" customFormat="1" ht="19.5" customHeight="1">
      <c r="A16" s="156" t="s">
        <v>90</v>
      </c>
      <c r="B16" s="157"/>
      <c r="C16" s="24">
        <v>122904</v>
      </c>
      <c r="D16" s="24">
        <v>25979296</v>
      </c>
      <c r="E16" s="24">
        <v>644</v>
      </c>
      <c r="F16" s="24">
        <v>87545</v>
      </c>
      <c r="G16" s="24">
        <v>341</v>
      </c>
      <c r="H16" s="24">
        <v>62956</v>
      </c>
      <c r="I16" s="24">
        <v>47</v>
      </c>
      <c r="J16" s="24">
        <v>56521</v>
      </c>
      <c r="K16" s="24">
        <v>5</v>
      </c>
      <c r="L16" s="24">
        <v>1710</v>
      </c>
      <c r="M16" s="24">
        <v>15</v>
      </c>
      <c r="N16" s="24">
        <v>2412</v>
      </c>
      <c r="O16" s="24">
        <v>19</v>
      </c>
      <c r="P16" s="24">
        <v>5796</v>
      </c>
      <c r="Q16" s="24">
        <v>0</v>
      </c>
      <c r="R16" s="24">
        <v>0</v>
      </c>
      <c r="S16" s="24">
        <v>0</v>
      </c>
      <c r="T16" s="24">
        <v>-254</v>
      </c>
      <c r="U16" s="24">
        <v>123203</v>
      </c>
      <c r="V16" s="24">
        <v>26055058</v>
      </c>
      <c r="W16" s="76"/>
      <c r="X16" s="76"/>
    </row>
    <row r="17" spans="1:24" s="51" customFormat="1" ht="19.5" customHeight="1">
      <c r="A17" s="156" t="s">
        <v>69</v>
      </c>
      <c r="B17" s="157"/>
      <c r="C17" s="24">
        <v>25020</v>
      </c>
      <c r="D17" s="24">
        <v>5221301</v>
      </c>
      <c r="E17" s="24">
        <v>141</v>
      </c>
      <c r="F17" s="24">
        <v>21513</v>
      </c>
      <c r="G17" s="24">
        <v>75</v>
      </c>
      <c r="H17" s="24">
        <v>9676</v>
      </c>
      <c r="I17" s="24">
        <v>8</v>
      </c>
      <c r="J17" s="24">
        <v>9620</v>
      </c>
      <c r="K17" s="24">
        <v>0</v>
      </c>
      <c r="L17" s="24">
        <v>0</v>
      </c>
      <c r="M17" s="24">
        <v>4</v>
      </c>
      <c r="N17" s="24">
        <v>698</v>
      </c>
      <c r="O17" s="24">
        <v>3</v>
      </c>
      <c r="P17" s="24">
        <v>640</v>
      </c>
      <c r="Q17" s="24">
        <v>0</v>
      </c>
      <c r="R17" s="24">
        <v>0</v>
      </c>
      <c r="S17" s="24">
        <v>0</v>
      </c>
      <c r="T17" s="24">
        <v>-90</v>
      </c>
      <c r="U17" s="24">
        <v>25087</v>
      </c>
      <c r="V17" s="24">
        <v>5242726</v>
      </c>
      <c r="W17" s="76"/>
      <c r="X17" s="76"/>
    </row>
    <row r="18" spans="1:24" s="51" customFormat="1" ht="19.5" customHeight="1">
      <c r="A18" s="156" t="s">
        <v>70</v>
      </c>
      <c r="B18" s="157"/>
      <c r="C18" s="24">
        <v>17291</v>
      </c>
      <c r="D18" s="24">
        <v>3287182</v>
      </c>
      <c r="E18" s="24">
        <v>130</v>
      </c>
      <c r="F18" s="24">
        <v>17244</v>
      </c>
      <c r="G18" s="24">
        <v>77</v>
      </c>
      <c r="H18" s="24">
        <v>20250</v>
      </c>
      <c r="I18" s="24">
        <v>3</v>
      </c>
      <c r="J18" s="24">
        <v>2797</v>
      </c>
      <c r="K18" s="24">
        <v>1</v>
      </c>
      <c r="L18" s="24">
        <v>100</v>
      </c>
      <c r="M18" s="24">
        <v>11</v>
      </c>
      <c r="N18" s="24">
        <v>5039</v>
      </c>
      <c r="O18" s="24">
        <v>7</v>
      </c>
      <c r="P18" s="24">
        <v>5815</v>
      </c>
      <c r="Q18" s="24">
        <v>0</v>
      </c>
      <c r="R18" s="24">
        <v>0</v>
      </c>
      <c r="S18" s="24">
        <v>1</v>
      </c>
      <c r="T18" s="24">
        <v>198</v>
      </c>
      <c r="U18" s="24">
        <v>17349</v>
      </c>
      <c r="V18" s="24">
        <v>3286295</v>
      </c>
      <c r="W18" s="76"/>
      <c r="X18" s="76"/>
    </row>
    <row r="19" spans="1:24" s="51" customFormat="1" ht="19.5" customHeight="1">
      <c r="A19" s="156" t="s">
        <v>71</v>
      </c>
      <c r="B19" s="157"/>
      <c r="C19" s="24">
        <v>33655</v>
      </c>
      <c r="D19" s="24">
        <v>4823578</v>
      </c>
      <c r="E19" s="24">
        <v>95</v>
      </c>
      <c r="F19" s="24">
        <v>17436</v>
      </c>
      <c r="G19" s="24">
        <v>176</v>
      </c>
      <c r="H19" s="24">
        <v>23200</v>
      </c>
      <c r="I19" s="24">
        <v>5</v>
      </c>
      <c r="J19" s="24">
        <v>1038</v>
      </c>
      <c r="K19" s="24">
        <v>3</v>
      </c>
      <c r="L19" s="24">
        <v>170</v>
      </c>
      <c r="M19" s="24">
        <v>4</v>
      </c>
      <c r="N19" s="24">
        <v>530</v>
      </c>
      <c r="O19" s="24">
        <v>3</v>
      </c>
      <c r="P19" s="24">
        <v>290</v>
      </c>
      <c r="Q19" s="24">
        <v>0</v>
      </c>
      <c r="R19" s="24">
        <v>0</v>
      </c>
      <c r="S19" s="24">
        <v>0</v>
      </c>
      <c r="T19" s="24">
        <v>0</v>
      </c>
      <c r="U19" s="24">
        <v>33575</v>
      </c>
      <c r="V19" s="24">
        <v>4818923</v>
      </c>
      <c r="W19" s="76"/>
      <c r="X19" s="76"/>
    </row>
    <row r="20" spans="1:24" s="51" customFormat="1" ht="19.5" customHeight="1">
      <c r="A20" s="156" t="s">
        <v>72</v>
      </c>
      <c r="B20" s="157"/>
      <c r="C20" s="24">
        <v>38289</v>
      </c>
      <c r="D20" s="24">
        <v>8451362</v>
      </c>
      <c r="E20" s="24">
        <v>244</v>
      </c>
      <c r="F20" s="24">
        <v>39211</v>
      </c>
      <c r="G20" s="24">
        <v>121</v>
      </c>
      <c r="H20" s="24">
        <v>18809</v>
      </c>
      <c r="I20" s="24">
        <v>12</v>
      </c>
      <c r="J20" s="24">
        <v>12048</v>
      </c>
      <c r="K20" s="24">
        <v>3</v>
      </c>
      <c r="L20" s="24">
        <v>245</v>
      </c>
      <c r="M20" s="24">
        <v>6</v>
      </c>
      <c r="N20" s="24">
        <v>1675</v>
      </c>
      <c r="O20" s="24">
        <v>5</v>
      </c>
      <c r="P20" s="24">
        <v>830</v>
      </c>
      <c r="Q20" s="24">
        <v>0</v>
      </c>
      <c r="R20" s="24">
        <v>0</v>
      </c>
      <c r="S20" s="24">
        <v>0</v>
      </c>
      <c r="T20" s="24">
        <v>-192</v>
      </c>
      <c r="U20" s="24">
        <v>38413</v>
      </c>
      <c r="V20" s="24">
        <v>8484221</v>
      </c>
      <c r="W20" s="76"/>
      <c r="X20" s="76"/>
    </row>
    <row r="21" spans="1:24" s="51" customFormat="1" ht="19.5" customHeight="1">
      <c r="A21" s="156" t="s">
        <v>73</v>
      </c>
      <c r="B21" s="157"/>
      <c r="C21" s="24">
        <v>29016</v>
      </c>
      <c r="D21" s="24">
        <v>5696312</v>
      </c>
      <c r="E21" s="24">
        <v>76</v>
      </c>
      <c r="F21" s="24">
        <v>10994</v>
      </c>
      <c r="G21" s="24">
        <v>57</v>
      </c>
      <c r="H21" s="24">
        <v>7776</v>
      </c>
      <c r="I21" s="24">
        <v>10</v>
      </c>
      <c r="J21" s="24">
        <v>10479</v>
      </c>
      <c r="K21" s="24">
        <v>2</v>
      </c>
      <c r="L21" s="24">
        <v>166</v>
      </c>
      <c r="M21" s="24">
        <v>3</v>
      </c>
      <c r="N21" s="24">
        <v>680</v>
      </c>
      <c r="O21" s="24">
        <v>1</v>
      </c>
      <c r="P21" s="24">
        <v>100</v>
      </c>
      <c r="Q21" s="24">
        <v>0</v>
      </c>
      <c r="R21" s="24">
        <v>0</v>
      </c>
      <c r="S21" s="24">
        <v>0</v>
      </c>
      <c r="T21" s="24">
        <v>130</v>
      </c>
      <c r="U21" s="24">
        <v>29037</v>
      </c>
      <c r="V21" s="24">
        <v>5710553</v>
      </c>
      <c r="W21" s="76"/>
      <c r="X21" s="76"/>
    </row>
    <row r="22" spans="1:24" s="51" customFormat="1" ht="19.5" customHeight="1">
      <c r="A22" s="156" t="s">
        <v>74</v>
      </c>
      <c r="B22" s="157"/>
      <c r="C22" s="24">
        <v>23412</v>
      </c>
      <c r="D22" s="24">
        <v>6866430</v>
      </c>
      <c r="E22" s="24">
        <v>123</v>
      </c>
      <c r="F22" s="24">
        <v>23148</v>
      </c>
      <c r="G22" s="24">
        <v>59</v>
      </c>
      <c r="H22" s="24">
        <v>8875</v>
      </c>
      <c r="I22" s="24">
        <v>15</v>
      </c>
      <c r="J22" s="24">
        <v>14770</v>
      </c>
      <c r="K22" s="24">
        <v>4</v>
      </c>
      <c r="L22" s="24">
        <v>3854</v>
      </c>
      <c r="M22" s="24">
        <v>3</v>
      </c>
      <c r="N22" s="24">
        <v>642</v>
      </c>
      <c r="O22" s="24">
        <v>4</v>
      </c>
      <c r="P22" s="24">
        <v>1600</v>
      </c>
      <c r="Q22" s="24">
        <v>0</v>
      </c>
      <c r="R22" s="24">
        <v>0</v>
      </c>
      <c r="S22" s="24">
        <v>0</v>
      </c>
      <c r="T22" s="24">
        <v>-440</v>
      </c>
      <c r="U22" s="24">
        <v>23475</v>
      </c>
      <c r="V22" s="24">
        <v>6890221</v>
      </c>
      <c r="W22" s="76"/>
      <c r="X22" s="76"/>
    </row>
    <row r="23" spans="1:24" s="51" customFormat="1" ht="19.5" customHeight="1">
      <c r="A23" s="156" t="s">
        <v>75</v>
      </c>
      <c r="B23" s="157"/>
      <c r="C23" s="24">
        <v>18547</v>
      </c>
      <c r="D23" s="24">
        <v>3392016</v>
      </c>
      <c r="E23" s="24">
        <v>72</v>
      </c>
      <c r="F23" s="24">
        <v>9971</v>
      </c>
      <c r="G23" s="24">
        <v>38</v>
      </c>
      <c r="H23" s="24">
        <v>8883</v>
      </c>
      <c r="I23" s="24">
        <v>9</v>
      </c>
      <c r="J23" s="24">
        <v>5186</v>
      </c>
      <c r="K23" s="24">
        <v>1</v>
      </c>
      <c r="L23" s="24">
        <v>2</v>
      </c>
      <c r="M23" s="24">
        <v>2</v>
      </c>
      <c r="N23" s="24">
        <v>400</v>
      </c>
      <c r="O23" s="24">
        <v>4</v>
      </c>
      <c r="P23" s="24">
        <v>209</v>
      </c>
      <c r="Q23" s="24">
        <v>0</v>
      </c>
      <c r="R23" s="24">
        <v>0</v>
      </c>
      <c r="S23" s="24">
        <v>0</v>
      </c>
      <c r="T23" s="24">
        <v>0</v>
      </c>
      <c r="U23" s="24">
        <v>18579</v>
      </c>
      <c r="V23" s="24">
        <v>3398479</v>
      </c>
      <c r="W23" s="76"/>
      <c r="X23" s="76"/>
    </row>
    <row r="24" spans="1:24" s="51" customFormat="1" ht="19.5" customHeight="1">
      <c r="A24" s="156" t="s">
        <v>76</v>
      </c>
      <c r="B24" s="157"/>
      <c r="C24" s="24">
        <v>30966</v>
      </c>
      <c r="D24" s="24">
        <v>5893514</v>
      </c>
      <c r="E24" s="24">
        <v>154</v>
      </c>
      <c r="F24" s="24">
        <v>19719</v>
      </c>
      <c r="G24" s="24">
        <v>85</v>
      </c>
      <c r="H24" s="24">
        <v>8954</v>
      </c>
      <c r="I24" s="24">
        <v>18</v>
      </c>
      <c r="J24" s="24">
        <v>58645</v>
      </c>
      <c r="K24" s="24">
        <v>3</v>
      </c>
      <c r="L24" s="24">
        <v>7085</v>
      </c>
      <c r="M24" s="24">
        <v>8</v>
      </c>
      <c r="N24" s="24">
        <v>1096</v>
      </c>
      <c r="O24" s="24">
        <v>4</v>
      </c>
      <c r="P24" s="24">
        <v>650</v>
      </c>
      <c r="Q24" s="24">
        <v>0</v>
      </c>
      <c r="R24" s="24">
        <v>0</v>
      </c>
      <c r="S24" s="24">
        <v>0</v>
      </c>
      <c r="T24" s="24">
        <v>0</v>
      </c>
      <c r="U24" s="24">
        <v>31039</v>
      </c>
      <c r="V24" s="24">
        <v>5956285</v>
      </c>
      <c r="W24" s="76"/>
      <c r="X24" s="76"/>
    </row>
    <row r="25" spans="1:24" s="51" customFormat="1" ht="19.5" customHeight="1">
      <c r="A25" s="156" t="s">
        <v>6</v>
      </c>
      <c r="B25" s="157"/>
      <c r="C25" s="24">
        <v>18578</v>
      </c>
      <c r="D25" s="24">
        <v>2439369</v>
      </c>
      <c r="E25" s="24">
        <v>65</v>
      </c>
      <c r="F25" s="24">
        <v>8426</v>
      </c>
      <c r="G25" s="24">
        <v>45</v>
      </c>
      <c r="H25" s="24">
        <v>10401</v>
      </c>
      <c r="I25" s="24">
        <v>9</v>
      </c>
      <c r="J25" s="24">
        <v>4636</v>
      </c>
      <c r="K25" s="24">
        <v>1</v>
      </c>
      <c r="L25" s="24">
        <v>62</v>
      </c>
      <c r="M25" s="24">
        <v>2</v>
      </c>
      <c r="N25" s="24">
        <v>210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3</v>
      </c>
      <c r="U25" s="24">
        <v>18600</v>
      </c>
      <c r="V25" s="24">
        <v>2442180</v>
      </c>
      <c r="W25" s="76"/>
      <c r="X25" s="76"/>
    </row>
    <row r="26" spans="1:24" s="51" customFormat="1" ht="19.5" customHeight="1">
      <c r="A26" s="156" t="s">
        <v>77</v>
      </c>
      <c r="B26" s="157"/>
      <c r="C26" s="24">
        <v>18828</v>
      </c>
      <c r="D26" s="24">
        <v>4700683</v>
      </c>
      <c r="E26" s="24">
        <v>95</v>
      </c>
      <c r="F26" s="24">
        <v>9849</v>
      </c>
      <c r="G26" s="24">
        <v>70</v>
      </c>
      <c r="H26" s="24">
        <v>10319</v>
      </c>
      <c r="I26" s="24">
        <v>5</v>
      </c>
      <c r="J26" s="24">
        <v>2014</v>
      </c>
      <c r="K26" s="24">
        <v>0</v>
      </c>
      <c r="L26" s="24">
        <v>0</v>
      </c>
      <c r="M26" s="24">
        <v>1</v>
      </c>
      <c r="N26" s="24">
        <v>200</v>
      </c>
      <c r="O26" s="24">
        <v>3</v>
      </c>
      <c r="P26" s="24">
        <v>215</v>
      </c>
      <c r="Q26" s="24">
        <v>0</v>
      </c>
      <c r="R26" s="24">
        <v>0</v>
      </c>
      <c r="S26" s="24">
        <v>0</v>
      </c>
      <c r="T26" s="24">
        <v>0</v>
      </c>
      <c r="U26" s="24">
        <v>18851</v>
      </c>
      <c r="V26" s="24">
        <v>4702212</v>
      </c>
      <c r="W26" s="76"/>
      <c r="X26" s="76"/>
    </row>
    <row r="27" spans="1:24" s="51" customFormat="1" ht="19.5" customHeight="1">
      <c r="A27" s="156" t="s">
        <v>78</v>
      </c>
      <c r="B27" s="157"/>
      <c r="C27" s="24">
        <v>6551</v>
      </c>
      <c r="D27" s="24">
        <v>1018028</v>
      </c>
      <c r="E27" s="24">
        <v>48</v>
      </c>
      <c r="F27" s="24">
        <v>5357</v>
      </c>
      <c r="G27" s="24">
        <v>12</v>
      </c>
      <c r="H27" s="24">
        <v>982</v>
      </c>
      <c r="I27" s="24">
        <v>6</v>
      </c>
      <c r="J27" s="24">
        <v>2967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6587</v>
      </c>
      <c r="V27" s="24">
        <v>1025371</v>
      </c>
      <c r="W27" s="76"/>
      <c r="X27" s="76"/>
    </row>
    <row r="28" spans="1:24" s="51" customFormat="1" ht="19.5" customHeight="1">
      <c r="A28" s="156" t="s">
        <v>79</v>
      </c>
      <c r="B28" s="157"/>
      <c r="C28" s="24">
        <v>12142</v>
      </c>
      <c r="D28" s="24">
        <v>2720985</v>
      </c>
      <c r="E28" s="24">
        <v>76</v>
      </c>
      <c r="F28" s="24">
        <v>8846</v>
      </c>
      <c r="G28" s="24">
        <v>43</v>
      </c>
      <c r="H28" s="24">
        <v>12534</v>
      </c>
      <c r="I28" s="24">
        <v>4</v>
      </c>
      <c r="J28" s="24">
        <v>10835</v>
      </c>
      <c r="K28" s="24">
        <v>1</v>
      </c>
      <c r="L28" s="24">
        <v>150</v>
      </c>
      <c r="M28" s="24">
        <v>3</v>
      </c>
      <c r="N28" s="24">
        <v>450</v>
      </c>
      <c r="O28" s="24">
        <v>6</v>
      </c>
      <c r="P28" s="24">
        <v>880</v>
      </c>
      <c r="Q28" s="24">
        <v>0</v>
      </c>
      <c r="R28" s="24">
        <v>0</v>
      </c>
      <c r="S28" s="24">
        <v>0</v>
      </c>
      <c r="T28" s="24">
        <v>0</v>
      </c>
      <c r="U28" s="24">
        <v>12172</v>
      </c>
      <c r="V28" s="24">
        <v>2727552</v>
      </c>
      <c r="W28" s="76"/>
      <c r="X28" s="76"/>
    </row>
    <row r="29" spans="1:24" s="51" customFormat="1" ht="19.5" customHeight="1">
      <c r="A29" s="156" t="s">
        <v>80</v>
      </c>
      <c r="B29" s="157"/>
      <c r="C29" s="24">
        <v>19961</v>
      </c>
      <c r="D29" s="24">
        <v>3366734</v>
      </c>
      <c r="E29" s="24">
        <v>147</v>
      </c>
      <c r="F29" s="24">
        <v>18566</v>
      </c>
      <c r="G29" s="24">
        <v>85</v>
      </c>
      <c r="H29" s="24">
        <v>8440</v>
      </c>
      <c r="I29" s="24">
        <v>3</v>
      </c>
      <c r="J29" s="24">
        <v>3299</v>
      </c>
      <c r="K29" s="24">
        <v>1</v>
      </c>
      <c r="L29" s="24">
        <v>50</v>
      </c>
      <c r="M29" s="24">
        <v>5</v>
      </c>
      <c r="N29" s="24">
        <v>740</v>
      </c>
      <c r="O29" s="24">
        <v>6</v>
      </c>
      <c r="P29" s="24">
        <v>543</v>
      </c>
      <c r="Q29" s="24">
        <v>0</v>
      </c>
      <c r="R29" s="24">
        <v>0</v>
      </c>
      <c r="S29" s="24">
        <v>0</v>
      </c>
      <c r="T29" s="24">
        <v>0</v>
      </c>
      <c r="U29" s="24">
        <v>20022</v>
      </c>
      <c r="V29" s="24">
        <v>3380306</v>
      </c>
      <c r="W29" s="76"/>
      <c r="X29" s="76"/>
    </row>
    <row r="30" spans="1:24" s="51" customFormat="1" ht="19.5" customHeight="1">
      <c r="A30" s="156" t="s">
        <v>81</v>
      </c>
      <c r="B30" s="157"/>
      <c r="C30" s="24">
        <v>13006</v>
      </c>
      <c r="D30" s="24">
        <v>3053121</v>
      </c>
      <c r="E30" s="24">
        <v>82</v>
      </c>
      <c r="F30" s="24">
        <v>7607</v>
      </c>
      <c r="G30" s="24">
        <v>47</v>
      </c>
      <c r="H30" s="24">
        <v>8687</v>
      </c>
      <c r="I30" s="24">
        <v>4</v>
      </c>
      <c r="J30" s="24">
        <v>4830</v>
      </c>
      <c r="K30" s="24">
        <v>1</v>
      </c>
      <c r="L30" s="24">
        <v>2</v>
      </c>
      <c r="M30" s="24">
        <v>5</v>
      </c>
      <c r="N30" s="24">
        <v>259</v>
      </c>
      <c r="O30" s="24">
        <v>4</v>
      </c>
      <c r="P30" s="24">
        <v>840</v>
      </c>
      <c r="Q30" s="24">
        <v>0</v>
      </c>
      <c r="R30" s="24">
        <v>0</v>
      </c>
      <c r="S30" s="24">
        <v>0</v>
      </c>
      <c r="T30" s="24">
        <v>0</v>
      </c>
      <c r="U30" s="24">
        <v>13042</v>
      </c>
      <c r="V30" s="24">
        <v>3056288</v>
      </c>
      <c r="W30" s="76"/>
      <c r="X30" s="76"/>
    </row>
    <row r="31" spans="1:24" s="51" customFormat="1" ht="19.5" customHeight="1">
      <c r="A31" s="156" t="s">
        <v>82</v>
      </c>
      <c r="B31" s="157"/>
      <c r="C31" s="24">
        <v>19325</v>
      </c>
      <c r="D31" s="24">
        <v>2188287</v>
      </c>
      <c r="E31" s="24">
        <v>24</v>
      </c>
      <c r="F31" s="24">
        <v>4540</v>
      </c>
      <c r="G31" s="24">
        <v>14</v>
      </c>
      <c r="H31" s="24">
        <v>1623</v>
      </c>
      <c r="I31" s="24">
        <v>1</v>
      </c>
      <c r="J31" s="24">
        <v>960</v>
      </c>
      <c r="K31" s="24">
        <v>1</v>
      </c>
      <c r="L31" s="24">
        <v>50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19335</v>
      </c>
      <c r="V31" s="24">
        <v>2192114</v>
      </c>
      <c r="W31" s="76"/>
      <c r="X31" s="76"/>
    </row>
    <row r="32" spans="1:24" s="51" customFormat="1" ht="19.5" customHeight="1">
      <c r="A32" s="156" t="s">
        <v>83</v>
      </c>
      <c r="B32" s="157"/>
      <c r="C32" s="24">
        <v>18374</v>
      </c>
      <c r="D32" s="24">
        <v>1838726</v>
      </c>
      <c r="E32" s="24">
        <v>19</v>
      </c>
      <c r="F32" s="24">
        <v>3890</v>
      </c>
      <c r="G32" s="24">
        <v>11</v>
      </c>
      <c r="H32" s="24">
        <v>715</v>
      </c>
      <c r="I32" s="24">
        <v>1</v>
      </c>
      <c r="J32" s="24">
        <v>960</v>
      </c>
      <c r="K32" s="24">
        <v>1</v>
      </c>
      <c r="L32" s="24">
        <v>50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18382</v>
      </c>
      <c r="V32" s="24">
        <v>1842811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951</v>
      </c>
      <c r="D33" s="138">
        <v>349561</v>
      </c>
      <c r="E33" s="138">
        <v>5</v>
      </c>
      <c r="F33" s="138">
        <v>650</v>
      </c>
      <c r="G33" s="138">
        <v>3</v>
      </c>
      <c r="H33" s="138">
        <v>908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953</v>
      </c>
      <c r="V33" s="138">
        <v>349303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中華民國109年7月17日編製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138</v>
      </c>
      <c r="C40" s="51"/>
    </row>
    <row r="41" spans="2:3" ht="15.75">
      <c r="B41" s="104" t="s">
        <v>154</v>
      </c>
      <c r="C41" s="51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90" zoomScaleSheetLayoutView="90" zoomScalePageLayoutView="0" workbookViewId="0" topLeftCell="AG1">
      <selection activeCell="AO16" sqref="AO16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86" t="s">
        <v>149</v>
      </c>
      <c r="V1" s="186"/>
      <c r="W1" s="66" t="s">
        <v>144</v>
      </c>
      <c r="X1" s="25"/>
      <c r="AJ1" s="4"/>
      <c r="AO1" s="62"/>
      <c r="AP1" s="1" t="s">
        <v>2</v>
      </c>
      <c r="AQ1" s="247" t="s">
        <v>149</v>
      </c>
      <c r="AR1" s="247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46" t="s">
        <v>63</v>
      </c>
      <c r="V2" s="24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47" t="s">
        <v>63</v>
      </c>
      <c r="AR2" s="247"/>
    </row>
    <row r="3" spans="1:44" s="10" customFormat="1" ht="19.5" customHeight="1">
      <c r="A3" s="176" t="s">
        <v>62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176" t="s">
        <v>64</v>
      </c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109年6月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85" t="str">
        <f>'2492-00-02'!K5</f>
        <v>   中華民國 109年6月</v>
      </c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4"/>
      <c r="AP5" s="14"/>
      <c r="AQ5" s="14"/>
      <c r="AR5" s="28" t="s">
        <v>136</v>
      </c>
    </row>
    <row r="6" spans="1:44" ht="16.5" customHeight="1">
      <c r="A6" s="231" t="s">
        <v>48</v>
      </c>
      <c r="B6" s="232"/>
      <c r="C6" s="152" t="s">
        <v>49</v>
      </c>
      <c r="D6" s="153"/>
      <c r="E6" s="158" t="s">
        <v>28</v>
      </c>
      <c r="F6" s="159"/>
      <c r="G6" s="166" t="s">
        <v>11</v>
      </c>
      <c r="H6" s="153"/>
      <c r="I6" s="166" t="s">
        <v>9</v>
      </c>
      <c r="J6" s="153"/>
      <c r="K6" s="158" t="s">
        <v>33</v>
      </c>
      <c r="L6" s="159"/>
      <c r="M6" s="237" t="s">
        <v>50</v>
      </c>
      <c r="N6" s="238"/>
      <c r="O6" s="252" t="s">
        <v>167</v>
      </c>
      <c r="P6" s="253"/>
      <c r="Q6" s="166" t="s">
        <v>12</v>
      </c>
      <c r="R6" s="153"/>
      <c r="S6" s="152" t="s">
        <v>35</v>
      </c>
      <c r="T6" s="153"/>
      <c r="U6" s="166" t="s">
        <v>13</v>
      </c>
      <c r="V6" s="153"/>
      <c r="W6" s="231" t="s">
        <v>48</v>
      </c>
      <c r="X6" s="256"/>
      <c r="Y6" s="239" t="s">
        <v>163</v>
      </c>
      <c r="Z6" s="243"/>
      <c r="AA6" s="166" t="s">
        <v>14</v>
      </c>
      <c r="AB6" s="153"/>
      <c r="AC6" s="166" t="s">
        <v>36</v>
      </c>
      <c r="AD6" s="153"/>
      <c r="AE6" s="166" t="s">
        <v>51</v>
      </c>
      <c r="AF6" s="207"/>
      <c r="AG6" s="158" t="s">
        <v>52</v>
      </c>
      <c r="AH6" s="159"/>
      <c r="AI6" s="166" t="s">
        <v>53</v>
      </c>
      <c r="AJ6" s="207"/>
      <c r="AK6" s="239" t="s">
        <v>168</v>
      </c>
      <c r="AL6" s="240"/>
      <c r="AM6" s="166" t="s">
        <v>54</v>
      </c>
      <c r="AN6" s="207"/>
      <c r="AO6" s="166" t="s">
        <v>55</v>
      </c>
      <c r="AP6" s="207"/>
      <c r="AQ6" s="166" t="s">
        <v>8</v>
      </c>
      <c r="AR6" s="153"/>
    </row>
    <row r="7" spans="1:49" ht="15.75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56</v>
      </c>
      <c r="N7" s="161"/>
      <c r="O7" s="254"/>
      <c r="P7" s="255"/>
      <c r="Q7" s="154"/>
      <c r="R7" s="155"/>
      <c r="S7" s="154"/>
      <c r="T7" s="155"/>
      <c r="U7" s="154"/>
      <c r="V7" s="155"/>
      <c r="W7" s="233"/>
      <c r="X7" s="257"/>
      <c r="Y7" s="244"/>
      <c r="Z7" s="245"/>
      <c r="AA7" s="154"/>
      <c r="AB7" s="155"/>
      <c r="AC7" s="154"/>
      <c r="AD7" s="155"/>
      <c r="AE7" s="230" t="s">
        <v>57</v>
      </c>
      <c r="AF7" s="155"/>
      <c r="AG7" s="160"/>
      <c r="AH7" s="161"/>
      <c r="AI7" s="230" t="s">
        <v>58</v>
      </c>
      <c r="AJ7" s="155"/>
      <c r="AK7" s="241"/>
      <c r="AL7" s="242"/>
      <c r="AM7" s="230" t="s">
        <v>59</v>
      </c>
      <c r="AN7" s="251"/>
      <c r="AO7" s="260" t="s">
        <v>60</v>
      </c>
      <c r="AP7" s="261"/>
      <c r="AQ7" s="259"/>
      <c r="AR7" s="251"/>
      <c r="AS7" s="61"/>
      <c r="AT7" s="61"/>
      <c r="AU7" s="61"/>
      <c r="AV7" s="61"/>
      <c r="AW7" s="61"/>
    </row>
    <row r="8" spans="1:48" ht="15.7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5"/>
      <c r="X8" s="25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72" t="s">
        <v>10</v>
      </c>
      <c r="B9" s="173"/>
      <c r="C9" s="24">
        <v>5256</v>
      </c>
      <c r="D9" s="24">
        <v>767470</v>
      </c>
      <c r="E9" s="24">
        <v>98</v>
      </c>
      <c r="F9" s="24">
        <v>15273</v>
      </c>
      <c r="G9" s="24">
        <v>9</v>
      </c>
      <c r="H9" s="24">
        <v>1927</v>
      </c>
      <c r="I9" s="24">
        <v>236</v>
      </c>
      <c r="J9" s="24">
        <v>47999</v>
      </c>
      <c r="K9" s="24">
        <v>8</v>
      </c>
      <c r="L9" s="24">
        <v>1445</v>
      </c>
      <c r="M9" s="24">
        <v>15</v>
      </c>
      <c r="N9" s="24">
        <v>2683</v>
      </c>
      <c r="O9" s="24">
        <v>560</v>
      </c>
      <c r="P9" s="24">
        <v>123404</v>
      </c>
      <c r="Q9" s="24">
        <v>2314</v>
      </c>
      <c r="R9" s="24">
        <v>328658</v>
      </c>
      <c r="S9" s="24">
        <v>32</v>
      </c>
      <c r="T9" s="24">
        <v>4959</v>
      </c>
      <c r="U9" s="24">
        <v>1072</v>
      </c>
      <c r="V9" s="24">
        <v>125589</v>
      </c>
      <c r="W9" s="172" t="s">
        <v>10</v>
      </c>
      <c r="X9" s="173"/>
      <c r="Y9" s="24">
        <v>49</v>
      </c>
      <c r="Z9" s="24">
        <v>6170</v>
      </c>
      <c r="AA9" s="24">
        <v>10</v>
      </c>
      <c r="AB9" s="24">
        <v>1303</v>
      </c>
      <c r="AC9" s="24">
        <v>39</v>
      </c>
      <c r="AD9" s="24">
        <v>6245</v>
      </c>
      <c r="AE9" s="24">
        <v>146</v>
      </c>
      <c r="AF9" s="24">
        <v>19016</v>
      </c>
      <c r="AG9" s="24">
        <v>172</v>
      </c>
      <c r="AH9" s="24">
        <v>28167</v>
      </c>
      <c r="AI9" s="24">
        <v>0</v>
      </c>
      <c r="AJ9" s="24">
        <v>0</v>
      </c>
      <c r="AK9" s="24">
        <v>22</v>
      </c>
      <c r="AL9" s="24">
        <v>2153</v>
      </c>
      <c r="AM9" s="24">
        <v>0</v>
      </c>
      <c r="AN9" s="24">
        <v>0</v>
      </c>
      <c r="AO9" s="24">
        <v>145</v>
      </c>
      <c r="AP9" s="24">
        <v>18105</v>
      </c>
      <c r="AQ9" s="24">
        <v>329</v>
      </c>
      <c r="AR9" s="24">
        <v>34374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74" t="s">
        <v>65</v>
      </c>
      <c r="B10" s="195"/>
      <c r="C10" s="24">
        <v>5232</v>
      </c>
      <c r="D10" s="24">
        <v>762930</v>
      </c>
      <c r="E10" s="24">
        <v>98</v>
      </c>
      <c r="F10" s="24">
        <v>15273</v>
      </c>
      <c r="G10" s="24">
        <v>9</v>
      </c>
      <c r="H10" s="24">
        <v>1927</v>
      </c>
      <c r="I10" s="24">
        <v>236</v>
      </c>
      <c r="J10" s="24">
        <v>47999</v>
      </c>
      <c r="K10" s="24">
        <v>8</v>
      </c>
      <c r="L10" s="24">
        <v>1445</v>
      </c>
      <c r="M10" s="24">
        <v>15</v>
      </c>
      <c r="N10" s="24">
        <v>2683</v>
      </c>
      <c r="O10" s="24">
        <v>558</v>
      </c>
      <c r="P10" s="24">
        <v>122204</v>
      </c>
      <c r="Q10" s="24">
        <v>2304</v>
      </c>
      <c r="R10" s="24">
        <v>327538</v>
      </c>
      <c r="S10" s="24">
        <v>32</v>
      </c>
      <c r="T10" s="24">
        <v>4959</v>
      </c>
      <c r="U10" s="24">
        <v>1067</v>
      </c>
      <c r="V10" s="24">
        <v>124989</v>
      </c>
      <c r="W10" s="174" t="s">
        <v>65</v>
      </c>
      <c r="X10" s="175"/>
      <c r="Y10" s="24">
        <v>49</v>
      </c>
      <c r="Z10" s="24">
        <v>6170</v>
      </c>
      <c r="AA10" s="24">
        <v>10</v>
      </c>
      <c r="AB10" s="24">
        <v>1303</v>
      </c>
      <c r="AC10" s="24">
        <v>39</v>
      </c>
      <c r="AD10" s="24">
        <v>6245</v>
      </c>
      <c r="AE10" s="24">
        <v>146</v>
      </c>
      <c r="AF10" s="24">
        <v>19016</v>
      </c>
      <c r="AG10" s="24">
        <v>171</v>
      </c>
      <c r="AH10" s="24">
        <v>27967</v>
      </c>
      <c r="AI10" s="24">
        <v>0</v>
      </c>
      <c r="AJ10" s="24">
        <v>0</v>
      </c>
      <c r="AK10" s="24">
        <v>22</v>
      </c>
      <c r="AL10" s="24">
        <v>2153</v>
      </c>
      <c r="AM10" s="24">
        <v>0</v>
      </c>
      <c r="AN10" s="24">
        <v>0</v>
      </c>
      <c r="AO10" s="24">
        <v>142</v>
      </c>
      <c r="AP10" s="24">
        <v>16905</v>
      </c>
      <c r="AQ10" s="24">
        <v>326</v>
      </c>
      <c r="AR10" s="24">
        <v>34154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56" t="s">
        <v>139</v>
      </c>
      <c r="B11" s="157"/>
      <c r="C11" s="24">
        <v>912</v>
      </c>
      <c r="D11" s="24">
        <v>145173</v>
      </c>
      <c r="E11" s="24">
        <v>0</v>
      </c>
      <c r="F11" s="24">
        <v>0</v>
      </c>
      <c r="G11" s="24">
        <v>1</v>
      </c>
      <c r="H11" s="24">
        <v>249</v>
      </c>
      <c r="I11" s="24">
        <v>64</v>
      </c>
      <c r="J11" s="24">
        <v>11102</v>
      </c>
      <c r="K11" s="24">
        <v>1</v>
      </c>
      <c r="L11" s="24">
        <v>200</v>
      </c>
      <c r="M11" s="24">
        <v>0</v>
      </c>
      <c r="N11" s="24">
        <v>0</v>
      </c>
      <c r="O11" s="24">
        <v>97</v>
      </c>
      <c r="P11" s="24">
        <v>22697</v>
      </c>
      <c r="Q11" s="24">
        <v>447</v>
      </c>
      <c r="R11" s="24">
        <v>66965</v>
      </c>
      <c r="S11" s="24">
        <v>10</v>
      </c>
      <c r="T11" s="24">
        <v>1750</v>
      </c>
      <c r="U11" s="24">
        <v>165</v>
      </c>
      <c r="V11" s="24">
        <v>21379</v>
      </c>
      <c r="W11" s="194" t="s">
        <v>85</v>
      </c>
      <c r="X11" s="195"/>
      <c r="Y11" s="24">
        <v>8</v>
      </c>
      <c r="Z11" s="24">
        <v>1030</v>
      </c>
      <c r="AA11" s="24">
        <v>1</v>
      </c>
      <c r="AB11" s="24">
        <v>200</v>
      </c>
      <c r="AC11" s="24">
        <v>6</v>
      </c>
      <c r="AD11" s="24">
        <v>880</v>
      </c>
      <c r="AE11" s="24">
        <v>25</v>
      </c>
      <c r="AF11" s="24">
        <v>3635</v>
      </c>
      <c r="AG11" s="24">
        <v>18</v>
      </c>
      <c r="AH11" s="24">
        <v>6065</v>
      </c>
      <c r="AI11" s="24">
        <v>0</v>
      </c>
      <c r="AJ11" s="24">
        <v>0</v>
      </c>
      <c r="AK11" s="24">
        <v>4</v>
      </c>
      <c r="AL11" s="24">
        <v>550</v>
      </c>
      <c r="AM11" s="24">
        <v>0</v>
      </c>
      <c r="AN11" s="24">
        <v>0</v>
      </c>
      <c r="AO11" s="24">
        <v>15</v>
      </c>
      <c r="AP11" s="24">
        <v>2143</v>
      </c>
      <c r="AQ11" s="24">
        <v>50</v>
      </c>
      <c r="AR11" s="24">
        <v>6329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94" t="s">
        <v>87</v>
      </c>
      <c r="B12" s="195"/>
      <c r="C12" s="24">
        <v>456</v>
      </c>
      <c r="D12" s="24">
        <v>68830</v>
      </c>
      <c r="E12" s="24">
        <v>3</v>
      </c>
      <c r="F12" s="24">
        <v>340</v>
      </c>
      <c r="G12" s="24">
        <v>0</v>
      </c>
      <c r="H12" s="24">
        <v>0</v>
      </c>
      <c r="I12" s="24">
        <v>6</v>
      </c>
      <c r="J12" s="24">
        <v>1990</v>
      </c>
      <c r="K12" s="24">
        <v>0</v>
      </c>
      <c r="L12" s="24">
        <v>0</v>
      </c>
      <c r="M12" s="24">
        <v>2</v>
      </c>
      <c r="N12" s="24">
        <v>400</v>
      </c>
      <c r="O12" s="24">
        <v>11</v>
      </c>
      <c r="P12" s="24">
        <v>1899</v>
      </c>
      <c r="Q12" s="24">
        <v>213</v>
      </c>
      <c r="R12" s="24">
        <v>33392</v>
      </c>
      <c r="S12" s="24">
        <v>1</v>
      </c>
      <c r="T12" s="24">
        <v>240</v>
      </c>
      <c r="U12" s="24">
        <v>104</v>
      </c>
      <c r="V12" s="24">
        <v>16962</v>
      </c>
      <c r="W12" s="194" t="s">
        <v>87</v>
      </c>
      <c r="X12" s="195"/>
      <c r="Y12" s="24">
        <v>23</v>
      </c>
      <c r="Z12" s="24">
        <v>2330</v>
      </c>
      <c r="AA12" s="24">
        <v>2</v>
      </c>
      <c r="AB12" s="24">
        <v>250</v>
      </c>
      <c r="AC12" s="24">
        <v>1</v>
      </c>
      <c r="AD12" s="24">
        <v>240</v>
      </c>
      <c r="AE12" s="24">
        <v>35</v>
      </c>
      <c r="AF12" s="24">
        <v>3864</v>
      </c>
      <c r="AG12" s="24">
        <v>7</v>
      </c>
      <c r="AH12" s="24">
        <v>1150</v>
      </c>
      <c r="AI12" s="24">
        <v>0</v>
      </c>
      <c r="AJ12" s="24">
        <v>0</v>
      </c>
      <c r="AK12" s="24">
        <v>3</v>
      </c>
      <c r="AL12" s="24">
        <v>500</v>
      </c>
      <c r="AM12" s="24">
        <v>0</v>
      </c>
      <c r="AN12" s="24">
        <v>0</v>
      </c>
      <c r="AO12" s="24">
        <v>16</v>
      </c>
      <c r="AP12" s="24">
        <v>1705</v>
      </c>
      <c r="AQ12" s="24">
        <v>29</v>
      </c>
      <c r="AR12" s="24">
        <v>3568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56" t="s">
        <v>157</v>
      </c>
      <c r="B13" s="157"/>
      <c r="C13" s="24">
        <v>534</v>
      </c>
      <c r="D13" s="24">
        <v>81562</v>
      </c>
      <c r="E13" s="24">
        <v>6</v>
      </c>
      <c r="F13" s="24">
        <v>770</v>
      </c>
      <c r="G13" s="24">
        <v>0</v>
      </c>
      <c r="H13" s="24">
        <v>0</v>
      </c>
      <c r="I13" s="24">
        <v>20</v>
      </c>
      <c r="J13" s="24">
        <v>3060</v>
      </c>
      <c r="K13" s="24">
        <v>1</v>
      </c>
      <c r="L13" s="24">
        <v>200</v>
      </c>
      <c r="M13" s="24">
        <v>0</v>
      </c>
      <c r="N13" s="24">
        <v>0</v>
      </c>
      <c r="O13" s="24">
        <v>57</v>
      </c>
      <c r="P13" s="24">
        <v>11700</v>
      </c>
      <c r="Q13" s="24">
        <v>249</v>
      </c>
      <c r="R13" s="24">
        <v>37709</v>
      </c>
      <c r="S13" s="24">
        <v>3</v>
      </c>
      <c r="T13" s="24">
        <v>500</v>
      </c>
      <c r="U13" s="24">
        <v>126</v>
      </c>
      <c r="V13" s="24">
        <v>16170</v>
      </c>
      <c r="W13" s="156" t="s">
        <v>156</v>
      </c>
      <c r="X13" s="157"/>
      <c r="Y13" s="24">
        <v>2</v>
      </c>
      <c r="Z13" s="24">
        <v>400</v>
      </c>
      <c r="AA13" s="24">
        <v>1</v>
      </c>
      <c r="AB13" s="24">
        <v>100</v>
      </c>
      <c r="AC13" s="24">
        <v>3</v>
      </c>
      <c r="AD13" s="24">
        <v>540</v>
      </c>
      <c r="AE13" s="24">
        <v>11</v>
      </c>
      <c r="AF13" s="24">
        <v>2000</v>
      </c>
      <c r="AG13" s="24">
        <v>17</v>
      </c>
      <c r="AH13" s="24">
        <v>2580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8</v>
      </c>
      <c r="AP13" s="24">
        <v>1820</v>
      </c>
      <c r="AQ13" s="24">
        <v>29</v>
      </c>
      <c r="AR13" s="24">
        <v>3813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56" t="s">
        <v>7</v>
      </c>
      <c r="B14" s="157"/>
      <c r="C14" s="24">
        <v>705</v>
      </c>
      <c r="D14" s="24">
        <v>105576</v>
      </c>
      <c r="E14" s="24">
        <v>5</v>
      </c>
      <c r="F14" s="24">
        <v>793</v>
      </c>
      <c r="G14" s="24">
        <v>0</v>
      </c>
      <c r="H14" s="24">
        <v>0</v>
      </c>
      <c r="I14" s="24">
        <v>44</v>
      </c>
      <c r="J14" s="24">
        <v>12416</v>
      </c>
      <c r="K14" s="24">
        <v>0</v>
      </c>
      <c r="L14" s="24">
        <v>0</v>
      </c>
      <c r="M14" s="24">
        <v>1</v>
      </c>
      <c r="N14" s="24">
        <v>100</v>
      </c>
      <c r="O14" s="24">
        <v>60</v>
      </c>
      <c r="P14" s="24">
        <v>10822</v>
      </c>
      <c r="Q14" s="24">
        <v>334</v>
      </c>
      <c r="R14" s="24">
        <v>47354</v>
      </c>
      <c r="S14" s="24">
        <v>7</v>
      </c>
      <c r="T14" s="24">
        <v>741</v>
      </c>
      <c r="U14" s="24">
        <v>150</v>
      </c>
      <c r="V14" s="24">
        <v>20904</v>
      </c>
      <c r="W14" s="156" t="s">
        <v>7</v>
      </c>
      <c r="X14" s="157"/>
      <c r="Y14" s="24">
        <v>7</v>
      </c>
      <c r="Z14" s="24">
        <v>1270</v>
      </c>
      <c r="AA14" s="24">
        <v>1</v>
      </c>
      <c r="AB14" s="24">
        <v>200</v>
      </c>
      <c r="AC14" s="24">
        <v>1</v>
      </c>
      <c r="AD14" s="24">
        <v>60</v>
      </c>
      <c r="AE14" s="24">
        <v>21</v>
      </c>
      <c r="AF14" s="24">
        <v>2990</v>
      </c>
      <c r="AG14" s="24">
        <v>23</v>
      </c>
      <c r="AH14" s="24">
        <v>2765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11</v>
      </c>
      <c r="AP14" s="24">
        <v>1580</v>
      </c>
      <c r="AQ14" s="24">
        <v>40</v>
      </c>
      <c r="AR14" s="24">
        <v>3581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56" t="s">
        <v>68</v>
      </c>
      <c r="B15" s="157"/>
      <c r="C15" s="24">
        <v>433</v>
      </c>
      <c r="D15" s="24">
        <v>56356</v>
      </c>
      <c r="E15" s="24">
        <v>5</v>
      </c>
      <c r="F15" s="24">
        <v>560</v>
      </c>
      <c r="G15" s="24">
        <v>1</v>
      </c>
      <c r="H15" s="24">
        <v>200</v>
      </c>
      <c r="I15" s="24">
        <v>14</v>
      </c>
      <c r="J15" s="24">
        <v>1446</v>
      </c>
      <c r="K15" s="24">
        <v>0</v>
      </c>
      <c r="L15" s="24">
        <v>0</v>
      </c>
      <c r="M15" s="24">
        <v>1</v>
      </c>
      <c r="N15" s="24">
        <v>240</v>
      </c>
      <c r="O15" s="24">
        <v>51</v>
      </c>
      <c r="P15" s="24">
        <v>9560</v>
      </c>
      <c r="Q15" s="24">
        <v>176</v>
      </c>
      <c r="R15" s="24">
        <v>25345</v>
      </c>
      <c r="S15" s="24">
        <v>1</v>
      </c>
      <c r="T15" s="24">
        <v>200</v>
      </c>
      <c r="U15" s="24">
        <v>98</v>
      </c>
      <c r="V15" s="24">
        <v>8980</v>
      </c>
      <c r="W15" s="156" t="s">
        <v>68</v>
      </c>
      <c r="X15" s="157"/>
      <c r="Y15" s="24">
        <v>1</v>
      </c>
      <c r="Z15" s="24">
        <v>200</v>
      </c>
      <c r="AA15" s="24">
        <v>1</v>
      </c>
      <c r="AB15" s="24">
        <v>50</v>
      </c>
      <c r="AC15" s="24">
        <v>6</v>
      </c>
      <c r="AD15" s="24">
        <v>760</v>
      </c>
      <c r="AE15" s="24">
        <v>12</v>
      </c>
      <c r="AF15" s="24">
        <v>1226</v>
      </c>
      <c r="AG15" s="24">
        <v>26</v>
      </c>
      <c r="AH15" s="24">
        <v>2882</v>
      </c>
      <c r="AI15" s="24">
        <v>0</v>
      </c>
      <c r="AJ15" s="24">
        <v>0</v>
      </c>
      <c r="AK15" s="24">
        <v>2</v>
      </c>
      <c r="AL15" s="24">
        <v>53</v>
      </c>
      <c r="AM15" s="24">
        <v>0</v>
      </c>
      <c r="AN15" s="24">
        <v>0</v>
      </c>
      <c r="AO15" s="24">
        <v>11</v>
      </c>
      <c r="AP15" s="24">
        <v>1040</v>
      </c>
      <c r="AQ15" s="24">
        <v>27</v>
      </c>
      <c r="AR15" s="24">
        <v>3614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56" t="s">
        <v>89</v>
      </c>
      <c r="B16" s="157"/>
      <c r="C16" s="24">
        <v>644</v>
      </c>
      <c r="D16" s="24">
        <v>87545</v>
      </c>
      <c r="E16" s="24">
        <v>9</v>
      </c>
      <c r="F16" s="24">
        <v>2195</v>
      </c>
      <c r="G16" s="24">
        <v>3</v>
      </c>
      <c r="H16" s="24">
        <v>640</v>
      </c>
      <c r="I16" s="24">
        <v>24</v>
      </c>
      <c r="J16" s="24">
        <v>6159</v>
      </c>
      <c r="K16" s="24">
        <v>1</v>
      </c>
      <c r="L16" s="24">
        <v>200</v>
      </c>
      <c r="M16" s="24">
        <v>1</v>
      </c>
      <c r="N16" s="24">
        <v>200</v>
      </c>
      <c r="O16" s="24">
        <v>83</v>
      </c>
      <c r="P16" s="24">
        <v>17392</v>
      </c>
      <c r="Q16" s="24">
        <v>281</v>
      </c>
      <c r="R16" s="24">
        <v>38291</v>
      </c>
      <c r="S16" s="24">
        <v>4</v>
      </c>
      <c r="T16" s="24">
        <v>608</v>
      </c>
      <c r="U16" s="24">
        <v>124</v>
      </c>
      <c r="V16" s="24">
        <v>11489</v>
      </c>
      <c r="W16" s="156" t="s">
        <v>89</v>
      </c>
      <c r="X16" s="157"/>
      <c r="Y16" s="24">
        <v>5</v>
      </c>
      <c r="Z16" s="24">
        <v>630</v>
      </c>
      <c r="AA16" s="24">
        <v>2</v>
      </c>
      <c r="AB16" s="24">
        <v>103</v>
      </c>
      <c r="AC16" s="24">
        <v>1</v>
      </c>
      <c r="AD16" s="24">
        <v>100</v>
      </c>
      <c r="AE16" s="24">
        <v>19</v>
      </c>
      <c r="AF16" s="24">
        <v>2527</v>
      </c>
      <c r="AG16" s="24">
        <v>17</v>
      </c>
      <c r="AH16" s="24">
        <v>1893</v>
      </c>
      <c r="AI16" s="24">
        <v>0</v>
      </c>
      <c r="AJ16" s="24">
        <v>0</v>
      </c>
      <c r="AK16" s="24">
        <v>4</v>
      </c>
      <c r="AL16" s="24">
        <v>190</v>
      </c>
      <c r="AM16" s="24">
        <v>0</v>
      </c>
      <c r="AN16" s="24">
        <v>0</v>
      </c>
      <c r="AO16" s="24">
        <v>18</v>
      </c>
      <c r="AP16" s="24">
        <v>1308</v>
      </c>
      <c r="AQ16" s="24">
        <v>48</v>
      </c>
      <c r="AR16" s="24">
        <v>3621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56" t="s">
        <v>69</v>
      </c>
      <c r="B17" s="157"/>
      <c r="C17" s="24">
        <v>141</v>
      </c>
      <c r="D17" s="24">
        <v>21513</v>
      </c>
      <c r="E17" s="24">
        <v>4</v>
      </c>
      <c r="F17" s="24">
        <v>1110</v>
      </c>
      <c r="G17" s="24">
        <v>0</v>
      </c>
      <c r="H17" s="24">
        <v>0</v>
      </c>
      <c r="I17" s="24">
        <v>3</v>
      </c>
      <c r="J17" s="24">
        <v>529</v>
      </c>
      <c r="K17" s="24">
        <v>0</v>
      </c>
      <c r="L17" s="24">
        <v>0</v>
      </c>
      <c r="M17" s="24">
        <v>0</v>
      </c>
      <c r="N17" s="24">
        <v>0</v>
      </c>
      <c r="O17" s="24">
        <v>19</v>
      </c>
      <c r="P17" s="24">
        <v>3555</v>
      </c>
      <c r="Q17" s="24">
        <v>48</v>
      </c>
      <c r="R17" s="24">
        <v>7619</v>
      </c>
      <c r="S17" s="24">
        <v>0</v>
      </c>
      <c r="T17" s="24">
        <v>0</v>
      </c>
      <c r="U17" s="24">
        <v>38</v>
      </c>
      <c r="V17" s="24">
        <v>4404</v>
      </c>
      <c r="W17" s="156" t="s">
        <v>69</v>
      </c>
      <c r="X17" s="157"/>
      <c r="Y17" s="24">
        <v>0</v>
      </c>
      <c r="Z17" s="24">
        <v>0</v>
      </c>
      <c r="AA17" s="24">
        <v>0</v>
      </c>
      <c r="AB17" s="24">
        <v>0</v>
      </c>
      <c r="AC17" s="24">
        <v>5</v>
      </c>
      <c r="AD17" s="24">
        <v>828</v>
      </c>
      <c r="AE17" s="24">
        <v>2</v>
      </c>
      <c r="AF17" s="24">
        <v>250</v>
      </c>
      <c r="AG17" s="24">
        <v>10</v>
      </c>
      <c r="AH17" s="24">
        <v>1790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488</v>
      </c>
      <c r="AQ17" s="24">
        <v>9</v>
      </c>
      <c r="AR17" s="24">
        <v>940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56" t="s">
        <v>70</v>
      </c>
      <c r="B18" s="157"/>
      <c r="C18" s="24">
        <v>130</v>
      </c>
      <c r="D18" s="24">
        <v>17244</v>
      </c>
      <c r="E18" s="24">
        <v>5</v>
      </c>
      <c r="F18" s="24">
        <v>890</v>
      </c>
      <c r="G18" s="24">
        <v>1</v>
      </c>
      <c r="H18" s="24">
        <v>200</v>
      </c>
      <c r="I18" s="24">
        <v>2</v>
      </c>
      <c r="J18" s="24">
        <v>400</v>
      </c>
      <c r="K18" s="24">
        <v>0</v>
      </c>
      <c r="L18" s="24">
        <v>0</v>
      </c>
      <c r="M18" s="24">
        <v>1</v>
      </c>
      <c r="N18" s="24">
        <v>200</v>
      </c>
      <c r="O18" s="24">
        <v>6</v>
      </c>
      <c r="P18" s="24">
        <v>1000</v>
      </c>
      <c r="Q18" s="24">
        <v>59</v>
      </c>
      <c r="R18" s="24">
        <v>7140</v>
      </c>
      <c r="S18" s="24">
        <v>0</v>
      </c>
      <c r="T18" s="24">
        <v>0</v>
      </c>
      <c r="U18" s="24">
        <v>29</v>
      </c>
      <c r="V18" s="24">
        <v>3802</v>
      </c>
      <c r="W18" s="156" t="s">
        <v>70</v>
      </c>
      <c r="X18" s="157"/>
      <c r="Y18" s="24">
        <v>0</v>
      </c>
      <c r="Z18" s="24">
        <v>0</v>
      </c>
      <c r="AA18" s="24">
        <v>1</v>
      </c>
      <c r="AB18" s="24">
        <v>200</v>
      </c>
      <c r="AC18" s="24">
        <v>3</v>
      </c>
      <c r="AD18" s="24">
        <v>589</v>
      </c>
      <c r="AE18" s="24">
        <v>4</v>
      </c>
      <c r="AF18" s="24">
        <v>688</v>
      </c>
      <c r="AG18" s="24">
        <v>5</v>
      </c>
      <c r="AH18" s="24">
        <v>466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4</v>
      </c>
      <c r="AP18" s="24">
        <v>600</v>
      </c>
      <c r="AQ18" s="24">
        <v>10</v>
      </c>
      <c r="AR18" s="24">
        <v>1069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56" t="s">
        <v>71</v>
      </c>
      <c r="B19" s="157"/>
      <c r="C19" s="24">
        <v>95</v>
      </c>
      <c r="D19" s="24">
        <v>17436</v>
      </c>
      <c r="E19" s="24">
        <v>2</v>
      </c>
      <c r="F19" s="24">
        <v>280</v>
      </c>
      <c r="G19" s="24">
        <v>0</v>
      </c>
      <c r="H19" s="24">
        <v>0</v>
      </c>
      <c r="I19" s="24">
        <v>2</v>
      </c>
      <c r="J19" s="24">
        <v>130</v>
      </c>
      <c r="K19" s="24">
        <v>0</v>
      </c>
      <c r="L19" s="24">
        <v>0</v>
      </c>
      <c r="M19" s="24">
        <v>2</v>
      </c>
      <c r="N19" s="24">
        <v>348</v>
      </c>
      <c r="O19" s="24">
        <v>23</v>
      </c>
      <c r="P19" s="24">
        <v>9516</v>
      </c>
      <c r="Q19" s="24">
        <v>34</v>
      </c>
      <c r="R19" s="24">
        <v>4232</v>
      </c>
      <c r="S19" s="24">
        <v>0</v>
      </c>
      <c r="T19" s="24">
        <v>0</v>
      </c>
      <c r="U19" s="24">
        <v>14</v>
      </c>
      <c r="V19" s="24">
        <v>807</v>
      </c>
      <c r="W19" s="156" t="s">
        <v>71</v>
      </c>
      <c r="X19" s="157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400</v>
      </c>
      <c r="AE19" s="24">
        <v>0</v>
      </c>
      <c r="AF19" s="24">
        <v>0</v>
      </c>
      <c r="AG19" s="24">
        <v>5</v>
      </c>
      <c r="AH19" s="24">
        <v>436</v>
      </c>
      <c r="AI19" s="24">
        <v>0</v>
      </c>
      <c r="AJ19" s="24">
        <v>0</v>
      </c>
      <c r="AK19" s="24">
        <v>1</v>
      </c>
      <c r="AL19" s="24">
        <v>50</v>
      </c>
      <c r="AM19" s="24">
        <v>0</v>
      </c>
      <c r="AN19" s="24">
        <v>0</v>
      </c>
      <c r="AO19" s="24">
        <v>4</v>
      </c>
      <c r="AP19" s="24">
        <v>600</v>
      </c>
      <c r="AQ19" s="24">
        <v>6</v>
      </c>
      <c r="AR19" s="24">
        <v>637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56" t="s">
        <v>72</v>
      </c>
      <c r="B20" s="157"/>
      <c r="C20" s="24">
        <v>244</v>
      </c>
      <c r="D20" s="24">
        <v>39211</v>
      </c>
      <c r="E20" s="24">
        <v>12</v>
      </c>
      <c r="F20" s="24">
        <v>1720</v>
      </c>
      <c r="G20" s="24">
        <v>1</v>
      </c>
      <c r="H20" s="24">
        <v>200</v>
      </c>
      <c r="I20" s="24">
        <v>30</v>
      </c>
      <c r="J20" s="24">
        <v>7163</v>
      </c>
      <c r="K20" s="24">
        <v>2</v>
      </c>
      <c r="L20" s="24">
        <v>400</v>
      </c>
      <c r="M20" s="24">
        <v>1</v>
      </c>
      <c r="N20" s="24">
        <v>30</v>
      </c>
      <c r="O20" s="24">
        <v>32</v>
      </c>
      <c r="P20" s="24">
        <v>7438</v>
      </c>
      <c r="Q20" s="24">
        <v>92</v>
      </c>
      <c r="R20" s="24">
        <v>14076</v>
      </c>
      <c r="S20" s="24">
        <v>1</v>
      </c>
      <c r="T20" s="24">
        <v>200</v>
      </c>
      <c r="U20" s="24">
        <v>26</v>
      </c>
      <c r="V20" s="24">
        <v>2955</v>
      </c>
      <c r="W20" s="156" t="s">
        <v>72</v>
      </c>
      <c r="X20" s="157"/>
      <c r="Y20" s="24">
        <v>2</v>
      </c>
      <c r="Z20" s="24">
        <v>280</v>
      </c>
      <c r="AA20" s="24">
        <v>0</v>
      </c>
      <c r="AB20" s="24">
        <v>0</v>
      </c>
      <c r="AC20" s="24">
        <v>1</v>
      </c>
      <c r="AD20" s="24">
        <v>168</v>
      </c>
      <c r="AE20" s="24">
        <v>1</v>
      </c>
      <c r="AF20" s="24">
        <v>100</v>
      </c>
      <c r="AG20" s="24">
        <v>13</v>
      </c>
      <c r="AH20" s="24">
        <v>1760</v>
      </c>
      <c r="AI20" s="24">
        <v>0</v>
      </c>
      <c r="AJ20" s="24">
        <v>0</v>
      </c>
      <c r="AK20" s="24">
        <v>3</v>
      </c>
      <c r="AL20" s="24">
        <v>450</v>
      </c>
      <c r="AM20" s="24">
        <v>0</v>
      </c>
      <c r="AN20" s="24">
        <v>0</v>
      </c>
      <c r="AO20" s="24">
        <v>6</v>
      </c>
      <c r="AP20" s="24">
        <v>588</v>
      </c>
      <c r="AQ20" s="24">
        <v>21</v>
      </c>
      <c r="AR20" s="24">
        <v>1683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56" t="s">
        <v>73</v>
      </c>
      <c r="B21" s="157"/>
      <c r="C21" s="24">
        <v>76</v>
      </c>
      <c r="D21" s="24">
        <v>10994</v>
      </c>
      <c r="E21" s="24">
        <v>8</v>
      </c>
      <c r="F21" s="24">
        <v>2013</v>
      </c>
      <c r="G21" s="24">
        <v>0</v>
      </c>
      <c r="H21" s="24">
        <v>0</v>
      </c>
      <c r="I21" s="24">
        <v>5</v>
      </c>
      <c r="J21" s="24">
        <v>480</v>
      </c>
      <c r="K21" s="24">
        <v>2</v>
      </c>
      <c r="L21" s="24">
        <v>205</v>
      </c>
      <c r="M21" s="24">
        <v>1</v>
      </c>
      <c r="N21" s="24">
        <v>200</v>
      </c>
      <c r="O21" s="24">
        <v>10</v>
      </c>
      <c r="P21" s="24">
        <v>2500</v>
      </c>
      <c r="Q21" s="24">
        <v>22</v>
      </c>
      <c r="R21" s="24">
        <v>2721</v>
      </c>
      <c r="S21" s="24">
        <v>0</v>
      </c>
      <c r="T21" s="24">
        <v>0</v>
      </c>
      <c r="U21" s="24">
        <v>15</v>
      </c>
      <c r="V21" s="24">
        <v>1396</v>
      </c>
      <c r="W21" s="156" t="s">
        <v>73</v>
      </c>
      <c r="X21" s="157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5</v>
      </c>
      <c r="AH21" s="24">
        <v>659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250</v>
      </c>
      <c r="AQ21" s="24">
        <v>6</v>
      </c>
      <c r="AR21" s="24">
        <v>570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56" t="s">
        <v>74</v>
      </c>
      <c r="B22" s="157"/>
      <c r="C22" s="24">
        <v>123</v>
      </c>
      <c r="D22" s="24">
        <v>23148</v>
      </c>
      <c r="E22" s="24">
        <v>6</v>
      </c>
      <c r="F22" s="24">
        <v>1100</v>
      </c>
      <c r="G22" s="24">
        <v>0</v>
      </c>
      <c r="H22" s="24">
        <v>0</v>
      </c>
      <c r="I22" s="24">
        <v>5</v>
      </c>
      <c r="J22" s="24">
        <v>610</v>
      </c>
      <c r="K22" s="24">
        <v>1</v>
      </c>
      <c r="L22" s="24">
        <v>240</v>
      </c>
      <c r="M22" s="24">
        <v>1</v>
      </c>
      <c r="N22" s="24">
        <v>500</v>
      </c>
      <c r="O22" s="24">
        <v>22</v>
      </c>
      <c r="P22" s="24">
        <v>3870</v>
      </c>
      <c r="Q22" s="24">
        <v>56</v>
      </c>
      <c r="R22" s="24">
        <v>10645</v>
      </c>
      <c r="S22" s="24">
        <v>0</v>
      </c>
      <c r="T22" s="24">
        <v>0</v>
      </c>
      <c r="U22" s="24">
        <v>17</v>
      </c>
      <c r="V22" s="24">
        <v>2073</v>
      </c>
      <c r="W22" s="156" t="s">
        <v>74</v>
      </c>
      <c r="X22" s="157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2</v>
      </c>
      <c r="AF22" s="24">
        <v>300</v>
      </c>
      <c r="AG22" s="24">
        <v>7</v>
      </c>
      <c r="AH22" s="24">
        <v>3190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100</v>
      </c>
      <c r="AQ22" s="24">
        <v>4</v>
      </c>
      <c r="AR22" s="24">
        <v>320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56" t="s">
        <v>75</v>
      </c>
      <c r="B23" s="157"/>
      <c r="C23" s="24">
        <v>72</v>
      </c>
      <c r="D23" s="24">
        <v>9971</v>
      </c>
      <c r="E23" s="24">
        <v>4</v>
      </c>
      <c r="F23" s="24">
        <v>580</v>
      </c>
      <c r="G23" s="24">
        <v>1</v>
      </c>
      <c r="H23" s="24">
        <v>200</v>
      </c>
      <c r="I23" s="24">
        <v>4</v>
      </c>
      <c r="J23" s="24">
        <v>603</v>
      </c>
      <c r="K23" s="24">
        <v>0</v>
      </c>
      <c r="L23" s="24">
        <v>0</v>
      </c>
      <c r="M23" s="24">
        <v>0</v>
      </c>
      <c r="N23" s="24">
        <v>0</v>
      </c>
      <c r="O23" s="24">
        <v>14</v>
      </c>
      <c r="P23" s="24">
        <v>3797</v>
      </c>
      <c r="Q23" s="24">
        <v>30</v>
      </c>
      <c r="R23" s="24">
        <v>2828</v>
      </c>
      <c r="S23" s="24">
        <v>0</v>
      </c>
      <c r="T23" s="24">
        <v>0</v>
      </c>
      <c r="U23" s="24">
        <v>7</v>
      </c>
      <c r="V23" s="24">
        <v>490</v>
      </c>
      <c r="W23" s="156" t="s">
        <v>75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2</v>
      </c>
      <c r="AD23" s="24">
        <v>340</v>
      </c>
      <c r="AE23" s="24">
        <v>1</v>
      </c>
      <c r="AF23" s="24">
        <v>3</v>
      </c>
      <c r="AG23" s="24">
        <v>2</v>
      </c>
      <c r="AH23" s="24">
        <v>250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210</v>
      </c>
      <c r="AQ23" s="24">
        <v>4</v>
      </c>
      <c r="AR23" s="24">
        <v>670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56" t="s">
        <v>76</v>
      </c>
      <c r="B24" s="157"/>
      <c r="C24" s="24">
        <v>154</v>
      </c>
      <c r="D24" s="24">
        <v>19719</v>
      </c>
      <c r="E24" s="24">
        <v>11</v>
      </c>
      <c r="F24" s="24">
        <v>1093</v>
      </c>
      <c r="G24" s="24">
        <v>0</v>
      </c>
      <c r="H24" s="24">
        <v>0</v>
      </c>
      <c r="I24" s="24">
        <v>3</v>
      </c>
      <c r="J24" s="24">
        <v>540</v>
      </c>
      <c r="K24" s="24">
        <v>0</v>
      </c>
      <c r="L24" s="24">
        <v>0</v>
      </c>
      <c r="M24" s="24">
        <v>1</v>
      </c>
      <c r="N24" s="24">
        <v>200</v>
      </c>
      <c r="O24" s="24">
        <v>25</v>
      </c>
      <c r="P24" s="24">
        <v>5136</v>
      </c>
      <c r="Q24" s="24">
        <v>66</v>
      </c>
      <c r="R24" s="24">
        <v>7705</v>
      </c>
      <c r="S24" s="24">
        <v>0</v>
      </c>
      <c r="T24" s="24">
        <v>0</v>
      </c>
      <c r="U24" s="24">
        <v>30</v>
      </c>
      <c r="V24" s="24">
        <v>3254</v>
      </c>
      <c r="W24" s="156" t="s">
        <v>76</v>
      </c>
      <c r="X24" s="157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5</v>
      </c>
      <c r="AH24" s="24">
        <v>425</v>
      </c>
      <c r="AI24" s="24">
        <v>0</v>
      </c>
      <c r="AJ24" s="24">
        <v>0</v>
      </c>
      <c r="AK24" s="24">
        <v>1</v>
      </c>
      <c r="AL24" s="24">
        <v>50</v>
      </c>
      <c r="AM24" s="24">
        <v>0</v>
      </c>
      <c r="AN24" s="24">
        <v>0</v>
      </c>
      <c r="AO24" s="24">
        <v>5</v>
      </c>
      <c r="AP24" s="24">
        <v>463</v>
      </c>
      <c r="AQ24" s="24">
        <v>7</v>
      </c>
      <c r="AR24" s="24">
        <v>853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56" t="s">
        <v>6</v>
      </c>
      <c r="B25" s="157"/>
      <c r="C25" s="24">
        <v>65</v>
      </c>
      <c r="D25" s="24">
        <v>8426</v>
      </c>
      <c r="E25" s="24">
        <v>10</v>
      </c>
      <c r="F25" s="24">
        <v>674</v>
      </c>
      <c r="G25" s="24">
        <v>1</v>
      </c>
      <c r="H25" s="24">
        <v>238</v>
      </c>
      <c r="I25" s="24">
        <v>2</v>
      </c>
      <c r="J25" s="24">
        <v>203</v>
      </c>
      <c r="K25" s="24">
        <v>0</v>
      </c>
      <c r="L25" s="24">
        <v>0</v>
      </c>
      <c r="M25" s="24">
        <v>0</v>
      </c>
      <c r="N25" s="24">
        <v>0</v>
      </c>
      <c r="O25" s="24">
        <v>10</v>
      </c>
      <c r="P25" s="24">
        <v>2233</v>
      </c>
      <c r="Q25" s="24">
        <v>20</v>
      </c>
      <c r="R25" s="24">
        <v>2737</v>
      </c>
      <c r="S25" s="24">
        <v>0</v>
      </c>
      <c r="T25" s="24">
        <v>0</v>
      </c>
      <c r="U25" s="24">
        <v>13</v>
      </c>
      <c r="V25" s="24">
        <v>894</v>
      </c>
      <c r="W25" s="156" t="s">
        <v>6</v>
      </c>
      <c r="X25" s="157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2</v>
      </c>
      <c r="AH25" s="24">
        <v>206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553</v>
      </c>
      <c r="AQ25" s="24">
        <v>3</v>
      </c>
      <c r="AR25" s="24">
        <v>688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56" t="s">
        <v>77</v>
      </c>
      <c r="B26" s="157"/>
      <c r="C26" s="24">
        <v>95</v>
      </c>
      <c r="D26" s="24">
        <v>9849</v>
      </c>
      <c r="E26" s="24">
        <v>3</v>
      </c>
      <c r="F26" s="24">
        <v>410</v>
      </c>
      <c r="G26" s="24">
        <v>0</v>
      </c>
      <c r="H26" s="24">
        <v>0</v>
      </c>
      <c r="I26" s="24">
        <v>1</v>
      </c>
      <c r="J26" s="24">
        <v>238</v>
      </c>
      <c r="K26" s="24">
        <v>0</v>
      </c>
      <c r="L26" s="24">
        <v>0</v>
      </c>
      <c r="M26" s="24">
        <v>2</v>
      </c>
      <c r="N26" s="24">
        <v>65</v>
      </c>
      <c r="O26" s="24">
        <v>9</v>
      </c>
      <c r="P26" s="24">
        <v>1889</v>
      </c>
      <c r="Q26" s="24">
        <v>39</v>
      </c>
      <c r="R26" s="24">
        <v>3934</v>
      </c>
      <c r="S26" s="24">
        <v>2</v>
      </c>
      <c r="T26" s="24">
        <v>280</v>
      </c>
      <c r="U26" s="24">
        <v>27</v>
      </c>
      <c r="V26" s="24">
        <v>1455</v>
      </c>
      <c r="W26" s="156" t="s">
        <v>77</v>
      </c>
      <c r="X26" s="157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50</v>
      </c>
      <c r="AE26" s="24">
        <v>4</v>
      </c>
      <c r="AF26" s="24">
        <v>508</v>
      </c>
      <c r="AG26" s="24">
        <v>1</v>
      </c>
      <c r="AH26" s="24">
        <v>200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650</v>
      </c>
      <c r="AQ26" s="24">
        <v>2</v>
      </c>
      <c r="AR26" s="24">
        <v>170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56" t="s">
        <v>78</v>
      </c>
      <c r="B27" s="157"/>
      <c r="C27" s="24">
        <v>48</v>
      </c>
      <c r="D27" s="24">
        <v>5357</v>
      </c>
      <c r="E27" s="24">
        <v>1</v>
      </c>
      <c r="F27" s="24">
        <v>5</v>
      </c>
      <c r="G27" s="24">
        <v>0</v>
      </c>
      <c r="H27" s="24">
        <v>0</v>
      </c>
      <c r="I27" s="24">
        <v>1</v>
      </c>
      <c r="J27" s="24">
        <v>30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1290</v>
      </c>
      <c r="Q27" s="24">
        <v>10</v>
      </c>
      <c r="R27" s="24">
        <v>1153</v>
      </c>
      <c r="S27" s="24">
        <v>0</v>
      </c>
      <c r="T27" s="24">
        <v>0</v>
      </c>
      <c r="U27" s="24">
        <v>7</v>
      </c>
      <c r="V27" s="24">
        <v>296</v>
      </c>
      <c r="W27" s="156" t="s">
        <v>78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640</v>
      </c>
      <c r="AE27" s="24">
        <v>2</v>
      </c>
      <c r="AF27" s="24">
        <v>70</v>
      </c>
      <c r="AG27" s="24">
        <v>1</v>
      </c>
      <c r="AH27" s="24">
        <v>10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18</v>
      </c>
      <c r="AP27" s="24">
        <v>1853</v>
      </c>
      <c r="AQ27" s="24">
        <v>2</v>
      </c>
      <c r="AR27" s="24">
        <v>10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56" t="s">
        <v>79</v>
      </c>
      <c r="B28" s="157"/>
      <c r="C28" s="24">
        <v>76</v>
      </c>
      <c r="D28" s="24">
        <v>8846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300</v>
      </c>
      <c r="K28" s="24">
        <v>0</v>
      </c>
      <c r="L28" s="24">
        <v>0</v>
      </c>
      <c r="M28" s="24">
        <v>1</v>
      </c>
      <c r="N28" s="24">
        <v>200</v>
      </c>
      <c r="O28" s="24">
        <v>12</v>
      </c>
      <c r="P28" s="24">
        <v>2618</v>
      </c>
      <c r="Q28" s="24">
        <v>36</v>
      </c>
      <c r="R28" s="24">
        <v>3557</v>
      </c>
      <c r="S28" s="24">
        <v>0</v>
      </c>
      <c r="T28" s="24">
        <v>0</v>
      </c>
      <c r="U28" s="24">
        <v>11</v>
      </c>
      <c r="V28" s="24">
        <v>820</v>
      </c>
      <c r="W28" s="156" t="s">
        <v>79</v>
      </c>
      <c r="X28" s="157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3</v>
      </c>
      <c r="AH28" s="24">
        <v>540</v>
      </c>
      <c r="AI28" s="24">
        <v>0</v>
      </c>
      <c r="AJ28" s="24">
        <v>0</v>
      </c>
      <c r="AK28" s="24">
        <v>2</v>
      </c>
      <c r="AL28" s="24">
        <v>80</v>
      </c>
      <c r="AM28" s="24">
        <v>0</v>
      </c>
      <c r="AN28" s="24">
        <v>0</v>
      </c>
      <c r="AO28" s="24">
        <v>1</v>
      </c>
      <c r="AP28" s="24">
        <v>150</v>
      </c>
      <c r="AQ28" s="24">
        <v>9</v>
      </c>
      <c r="AR28" s="24">
        <v>581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56" t="s">
        <v>80</v>
      </c>
      <c r="B29" s="157"/>
      <c r="C29" s="24">
        <v>147</v>
      </c>
      <c r="D29" s="24">
        <v>18566</v>
      </c>
      <c r="E29" s="24">
        <v>2</v>
      </c>
      <c r="F29" s="24">
        <v>440</v>
      </c>
      <c r="G29" s="24">
        <v>0</v>
      </c>
      <c r="H29" s="24">
        <v>0</v>
      </c>
      <c r="I29" s="24">
        <v>4</v>
      </c>
      <c r="J29" s="24">
        <v>400</v>
      </c>
      <c r="K29" s="24">
        <v>0</v>
      </c>
      <c r="L29" s="24">
        <v>0</v>
      </c>
      <c r="M29" s="24">
        <v>0</v>
      </c>
      <c r="N29" s="24">
        <v>0</v>
      </c>
      <c r="O29" s="24">
        <v>10</v>
      </c>
      <c r="P29" s="24">
        <v>2093</v>
      </c>
      <c r="Q29" s="24">
        <v>55</v>
      </c>
      <c r="R29" s="24">
        <v>6689</v>
      </c>
      <c r="S29" s="24">
        <v>3</v>
      </c>
      <c r="T29" s="24">
        <v>440</v>
      </c>
      <c r="U29" s="24">
        <v>49</v>
      </c>
      <c r="V29" s="24">
        <v>5318</v>
      </c>
      <c r="W29" s="156" t="s">
        <v>80</v>
      </c>
      <c r="X29" s="157"/>
      <c r="Y29" s="24">
        <v>0</v>
      </c>
      <c r="Z29" s="24">
        <v>0</v>
      </c>
      <c r="AA29" s="24">
        <v>1</v>
      </c>
      <c r="AB29" s="24">
        <v>200</v>
      </c>
      <c r="AC29" s="24">
        <v>2</v>
      </c>
      <c r="AD29" s="24">
        <v>400</v>
      </c>
      <c r="AE29" s="24">
        <v>4</v>
      </c>
      <c r="AF29" s="24">
        <v>700</v>
      </c>
      <c r="AG29" s="24">
        <v>3</v>
      </c>
      <c r="AH29" s="24">
        <v>500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445</v>
      </c>
      <c r="AQ29" s="24">
        <v>12</v>
      </c>
      <c r="AR29" s="24">
        <v>941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56" t="s">
        <v>81</v>
      </c>
      <c r="B30" s="157"/>
      <c r="C30" s="24">
        <v>82</v>
      </c>
      <c r="D30" s="24">
        <v>7607</v>
      </c>
      <c r="E30" s="24">
        <v>2</v>
      </c>
      <c r="F30" s="24">
        <v>300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1200</v>
      </c>
      <c r="Q30" s="24">
        <v>37</v>
      </c>
      <c r="R30" s="24">
        <v>3446</v>
      </c>
      <c r="S30" s="24">
        <v>0</v>
      </c>
      <c r="T30" s="24">
        <v>0</v>
      </c>
      <c r="U30" s="24">
        <v>17</v>
      </c>
      <c r="V30" s="24">
        <v>1141</v>
      </c>
      <c r="W30" s="156" t="s">
        <v>81</v>
      </c>
      <c r="X30" s="157"/>
      <c r="Y30" s="24">
        <v>1</v>
      </c>
      <c r="Z30" s="24">
        <v>30</v>
      </c>
      <c r="AA30" s="24">
        <v>0</v>
      </c>
      <c r="AB30" s="24">
        <v>0</v>
      </c>
      <c r="AC30" s="24">
        <v>1</v>
      </c>
      <c r="AD30" s="24">
        <v>50</v>
      </c>
      <c r="AE30" s="24">
        <v>3</v>
      </c>
      <c r="AF30" s="24">
        <v>155</v>
      </c>
      <c r="AG30" s="24">
        <v>1</v>
      </c>
      <c r="AH30" s="24">
        <v>200</v>
      </c>
      <c r="AI30" s="24">
        <v>0</v>
      </c>
      <c r="AJ30" s="24">
        <v>0</v>
      </c>
      <c r="AK30" s="24">
        <v>1</v>
      </c>
      <c r="AL30" s="24">
        <v>30</v>
      </c>
      <c r="AM30" s="24">
        <v>0</v>
      </c>
      <c r="AN30" s="24">
        <v>0</v>
      </c>
      <c r="AO30" s="24">
        <v>6</v>
      </c>
      <c r="AP30" s="24">
        <v>359</v>
      </c>
      <c r="AQ30" s="24">
        <v>8</v>
      </c>
      <c r="AR30" s="24">
        <v>496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56" t="s">
        <v>82</v>
      </c>
      <c r="B31" s="157"/>
      <c r="C31" s="24">
        <v>24</v>
      </c>
      <c r="D31" s="24">
        <v>4540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1200</v>
      </c>
      <c r="Q31" s="24">
        <v>10</v>
      </c>
      <c r="R31" s="24">
        <v>1120</v>
      </c>
      <c r="S31" s="24">
        <v>0</v>
      </c>
      <c r="T31" s="24">
        <v>0</v>
      </c>
      <c r="U31" s="24">
        <v>5</v>
      </c>
      <c r="V31" s="24">
        <v>600</v>
      </c>
      <c r="W31" s="156" t="s">
        <v>82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1200</v>
      </c>
      <c r="AQ31" s="24">
        <v>3</v>
      </c>
      <c r="AR31" s="24">
        <v>220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56" t="s">
        <v>83</v>
      </c>
      <c r="B32" s="157"/>
      <c r="C32" s="24">
        <v>19</v>
      </c>
      <c r="D32" s="24">
        <v>3890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1200</v>
      </c>
      <c r="Q32" s="24">
        <v>8</v>
      </c>
      <c r="R32" s="24">
        <v>720</v>
      </c>
      <c r="S32" s="24">
        <v>0</v>
      </c>
      <c r="T32" s="24">
        <v>0</v>
      </c>
      <c r="U32" s="24">
        <v>3</v>
      </c>
      <c r="V32" s="24">
        <v>450</v>
      </c>
      <c r="W32" s="156" t="s">
        <v>83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1100</v>
      </c>
      <c r="AQ32" s="24">
        <v>3</v>
      </c>
      <c r="AR32" s="24">
        <v>220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5</v>
      </c>
      <c r="D33" s="138">
        <v>650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2</v>
      </c>
      <c r="R33" s="138">
        <v>400</v>
      </c>
      <c r="S33" s="138">
        <v>0</v>
      </c>
      <c r="T33" s="138">
        <v>0</v>
      </c>
      <c r="U33" s="138">
        <v>2</v>
      </c>
      <c r="V33" s="138">
        <v>150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100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中華民國109年7月17日編製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中華民國109年7月17日編製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155</v>
      </c>
      <c r="C40" s="74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W3">
      <selection activeCell="AI9" sqref="AI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86" t="s">
        <v>149</v>
      </c>
      <c r="V1" s="186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1" t="s">
        <v>149</v>
      </c>
      <c r="AR1" s="182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87" t="s">
        <v>45</v>
      </c>
      <c r="V2" s="188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83" t="s">
        <v>45</v>
      </c>
      <c r="AR2" s="184"/>
    </row>
    <row r="3" spans="1:44" s="10" customFormat="1" ht="19.5" customHeight="1">
      <c r="A3" s="176" t="s">
        <v>46</v>
      </c>
      <c r="B3" s="248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6" t="s">
        <v>47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109年6月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85" t="str">
        <f>'2492-00-02'!K5</f>
        <v>   中華民國 109年6月</v>
      </c>
      <c r="AD5" s="210"/>
      <c r="AE5" s="210"/>
      <c r="AF5" s="210"/>
      <c r="AG5" s="210"/>
      <c r="AH5" s="210"/>
      <c r="AI5" s="210"/>
      <c r="AJ5" s="210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31" t="s">
        <v>48</v>
      </c>
      <c r="B6" s="232"/>
      <c r="C6" s="152" t="s">
        <v>49</v>
      </c>
      <c r="D6" s="153"/>
      <c r="E6" s="158" t="s">
        <v>28</v>
      </c>
      <c r="F6" s="159"/>
      <c r="G6" s="166" t="s">
        <v>11</v>
      </c>
      <c r="H6" s="153"/>
      <c r="I6" s="166" t="s">
        <v>9</v>
      </c>
      <c r="J6" s="153"/>
      <c r="K6" s="158" t="s">
        <v>33</v>
      </c>
      <c r="L6" s="159"/>
      <c r="M6" s="237" t="s">
        <v>50</v>
      </c>
      <c r="N6" s="238"/>
      <c r="O6" s="252" t="s">
        <v>162</v>
      </c>
      <c r="P6" s="253"/>
      <c r="Q6" s="166" t="s">
        <v>12</v>
      </c>
      <c r="R6" s="153"/>
      <c r="S6" s="152" t="s">
        <v>35</v>
      </c>
      <c r="T6" s="153"/>
      <c r="U6" s="166" t="s">
        <v>13</v>
      </c>
      <c r="V6" s="153"/>
      <c r="W6" s="231" t="s">
        <v>48</v>
      </c>
      <c r="X6" s="262"/>
      <c r="Y6" s="239" t="s">
        <v>166</v>
      </c>
      <c r="Z6" s="243"/>
      <c r="AA6" s="166" t="s">
        <v>14</v>
      </c>
      <c r="AB6" s="153"/>
      <c r="AC6" s="166" t="s">
        <v>36</v>
      </c>
      <c r="AD6" s="153"/>
      <c r="AE6" s="166" t="s">
        <v>51</v>
      </c>
      <c r="AF6" s="207"/>
      <c r="AG6" s="158" t="s">
        <v>52</v>
      </c>
      <c r="AH6" s="159"/>
      <c r="AI6" s="166" t="s">
        <v>53</v>
      </c>
      <c r="AJ6" s="207"/>
      <c r="AK6" s="239" t="s">
        <v>169</v>
      </c>
      <c r="AL6" s="240"/>
      <c r="AM6" s="166" t="s">
        <v>54</v>
      </c>
      <c r="AN6" s="207"/>
      <c r="AO6" s="166" t="s">
        <v>55</v>
      </c>
      <c r="AP6" s="207"/>
      <c r="AQ6" s="166" t="s">
        <v>8</v>
      </c>
      <c r="AR6" s="153"/>
    </row>
    <row r="7" spans="1:44" ht="16.5" customHeight="1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56</v>
      </c>
      <c r="N7" s="161"/>
      <c r="O7" s="254"/>
      <c r="P7" s="255"/>
      <c r="Q7" s="154"/>
      <c r="R7" s="155"/>
      <c r="S7" s="154"/>
      <c r="T7" s="155"/>
      <c r="U7" s="154"/>
      <c r="V7" s="155"/>
      <c r="W7" s="263"/>
      <c r="X7" s="264"/>
      <c r="Y7" s="244"/>
      <c r="Z7" s="245"/>
      <c r="AA7" s="154"/>
      <c r="AB7" s="155"/>
      <c r="AC7" s="154"/>
      <c r="AD7" s="155"/>
      <c r="AE7" s="230" t="s">
        <v>57</v>
      </c>
      <c r="AF7" s="155"/>
      <c r="AG7" s="160"/>
      <c r="AH7" s="161"/>
      <c r="AI7" s="230" t="s">
        <v>58</v>
      </c>
      <c r="AJ7" s="155"/>
      <c r="AK7" s="241"/>
      <c r="AL7" s="242"/>
      <c r="AM7" s="230" t="s">
        <v>59</v>
      </c>
      <c r="AN7" s="155"/>
      <c r="AO7" s="267" t="s">
        <v>60</v>
      </c>
      <c r="AP7" s="268"/>
      <c r="AQ7" s="154"/>
      <c r="AR7" s="155"/>
    </row>
    <row r="8" spans="1:44" ht="22.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72" t="s">
        <v>10</v>
      </c>
      <c r="B9" s="173"/>
      <c r="C9" s="24">
        <v>3083</v>
      </c>
      <c r="D9" s="24">
        <v>521317</v>
      </c>
      <c r="E9" s="24">
        <v>33</v>
      </c>
      <c r="F9" s="24">
        <v>8632</v>
      </c>
      <c r="G9" s="24">
        <v>3</v>
      </c>
      <c r="H9" s="24">
        <v>7560</v>
      </c>
      <c r="I9" s="24">
        <v>131</v>
      </c>
      <c r="J9" s="24">
        <v>26499</v>
      </c>
      <c r="K9" s="24">
        <v>2</v>
      </c>
      <c r="L9" s="24">
        <v>700</v>
      </c>
      <c r="M9" s="24">
        <v>6</v>
      </c>
      <c r="N9" s="24">
        <v>4030</v>
      </c>
      <c r="O9" s="24">
        <v>231</v>
      </c>
      <c r="P9" s="24">
        <v>70930</v>
      </c>
      <c r="Q9" s="24">
        <v>1657</v>
      </c>
      <c r="R9" s="24">
        <v>277666</v>
      </c>
      <c r="S9" s="24">
        <v>18</v>
      </c>
      <c r="T9" s="24">
        <v>2120</v>
      </c>
      <c r="U9" s="24">
        <v>505</v>
      </c>
      <c r="V9" s="24">
        <v>58024</v>
      </c>
      <c r="W9" s="172" t="s">
        <v>10</v>
      </c>
      <c r="X9" s="173"/>
      <c r="Y9" s="24">
        <v>25</v>
      </c>
      <c r="Z9" s="24">
        <v>3910</v>
      </c>
      <c r="AA9" s="24">
        <v>9</v>
      </c>
      <c r="AB9" s="24">
        <v>2580</v>
      </c>
      <c r="AC9" s="24">
        <v>20</v>
      </c>
      <c r="AD9" s="24">
        <v>4350</v>
      </c>
      <c r="AE9" s="24">
        <v>70</v>
      </c>
      <c r="AF9" s="24">
        <v>7381</v>
      </c>
      <c r="AG9" s="24">
        <v>123</v>
      </c>
      <c r="AH9" s="24">
        <v>19835</v>
      </c>
      <c r="AI9" s="24">
        <v>0</v>
      </c>
      <c r="AJ9" s="24">
        <v>0</v>
      </c>
      <c r="AK9" s="24">
        <v>4</v>
      </c>
      <c r="AL9" s="24">
        <v>500</v>
      </c>
      <c r="AM9" s="24">
        <v>0</v>
      </c>
      <c r="AN9" s="24">
        <v>0</v>
      </c>
      <c r="AO9" s="24">
        <v>70</v>
      </c>
      <c r="AP9" s="24">
        <v>8939</v>
      </c>
      <c r="AQ9" s="24">
        <v>176</v>
      </c>
      <c r="AR9" s="24">
        <v>17662</v>
      </c>
    </row>
    <row r="10" spans="1:44" ht="24" customHeight="1">
      <c r="A10" s="174" t="s">
        <v>65</v>
      </c>
      <c r="B10" s="195"/>
      <c r="C10" s="24">
        <v>3069</v>
      </c>
      <c r="D10" s="24">
        <v>519694</v>
      </c>
      <c r="E10" s="24">
        <v>32</v>
      </c>
      <c r="F10" s="24">
        <v>8384</v>
      </c>
      <c r="G10" s="24">
        <v>3</v>
      </c>
      <c r="H10" s="24">
        <v>7560</v>
      </c>
      <c r="I10" s="24">
        <v>131</v>
      </c>
      <c r="J10" s="24">
        <v>26499</v>
      </c>
      <c r="K10" s="24">
        <v>2</v>
      </c>
      <c r="L10" s="24">
        <v>700</v>
      </c>
      <c r="M10" s="24">
        <v>6</v>
      </c>
      <c r="N10" s="24">
        <v>4030</v>
      </c>
      <c r="O10" s="24">
        <v>228</v>
      </c>
      <c r="P10" s="24">
        <v>70330</v>
      </c>
      <c r="Q10" s="24">
        <v>1648</v>
      </c>
      <c r="R10" s="24">
        <v>276921</v>
      </c>
      <c r="S10" s="24">
        <v>18</v>
      </c>
      <c r="T10" s="24">
        <v>2120</v>
      </c>
      <c r="U10" s="24">
        <v>504</v>
      </c>
      <c r="V10" s="24">
        <v>57994</v>
      </c>
      <c r="W10" s="174" t="s">
        <v>65</v>
      </c>
      <c r="X10" s="195"/>
      <c r="Y10" s="24">
        <v>25</v>
      </c>
      <c r="Z10" s="24">
        <v>3910</v>
      </c>
      <c r="AA10" s="24">
        <v>9</v>
      </c>
      <c r="AB10" s="24">
        <v>2580</v>
      </c>
      <c r="AC10" s="24">
        <v>20</v>
      </c>
      <c r="AD10" s="24">
        <v>4350</v>
      </c>
      <c r="AE10" s="24">
        <v>70</v>
      </c>
      <c r="AF10" s="24">
        <v>7381</v>
      </c>
      <c r="AG10" s="24">
        <v>123</v>
      </c>
      <c r="AH10" s="24">
        <v>19835</v>
      </c>
      <c r="AI10" s="24">
        <v>0</v>
      </c>
      <c r="AJ10" s="24">
        <v>0</v>
      </c>
      <c r="AK10" s="24">
        <v>4</v>
      </c>
      <c r="AL10" s="24">
        <v>500</v>
      </c>
      <c r="AM10" s="24">
        <v>0</v>
      </c>
      <c r="AN10" s="24">
        <v>0</v>
      </c>
      <c r="AO10" s="24">
        <v>70</v>
      </c>
      <c r="AP10" s="24">
        <v>8939</v>
      </c>
      <c r="AQ10" s="24">
        <v>176</v>
      </c>
      <c r="AR10" s="24">
        <v>17662</v>
      </c>
    </row>
    <row r="11" spans="1:44" ht="24" customHeight="1">
      <c r="A11" s="194" t="s">
        <v>85</v>
      </c>
      <c r="B11" s="195"/>
      <c r="C11" s="24">
        <v>473</v>
      </c>
      <c r="D11" s="24">
        <v>96607</v>
      </c>
      <c r="E11" s="24">
        <v>3</v>
      </c>
      <c r="F11" s="24">
        <v>498</v>
      </c>
      <c r="G11" s="24">
        <v>0</v>
      </c>
      <c r="H11" s="24">
        <v>0</v>
      </c>
      <c r="I11" s="24">
        <v>18</v>
      </c>
      <c r="J11" s="24">
        <v>7773</v>
      </c>
      <c r="K11" s="24">
        <v>0</v>
      </c>
      <c r="L11" s="24">
        <v>0</v>
      </c>
      <c r="M11" s="24">
        <v>0</v>
      </c>
      <c r="N11" s="24">
        <v>0</v>
      </c>
      <c r="O11" s="24">
        <v>41</v>
      </c>
      <c r="P11" s="24">
        <v>11758</v>
      </c>
      <c r="Q11" s="24">
        <v>272</v>
      </c>
      <c r="R11" s="24">
        <v>55605</v>
      </c>
      <c r="S11" s="24">
        <v>7</v>
      </c>
      <c r="T11" s="24">
        <v>390</v>
      </c>
      <c r="U11" s="24">
        <v>72</v>
      </c>
      <c r="V11" s="24">
        <v>12059</v>
      </c>
      <c r="W11" s="194" t="s">
        <v>86</v>
      </c>
      <c r="X11" s="195"/>
      <c r="Y11" s="24">
        <v>0</v>
      </c>
      <c r="Z11" s="24">
        <v>0</v>
      </c>
      <c r="AA11" s="24">
        <v>2</v>
      </c>
      <c r="AB11" s="24">
        <v>300</v>
      </c>
      <c r="AC11" s="24">
        <v>1</v>
      </c>
      <c r="AD11" s="24">
        <v>200</v>
      </c>
      <c r="AE11" s="24">
        <v>10</v>
      </c>
      <c r="AF11" s="24">
        <v>1108</v>
      </c>
      <c r="AG11" s="24">
        <v>14</v>
      </c>
      <c r="AH11" s="24">
        <v>2450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10</v>
      </c>
      <c r="AP11" s="24">
        <v>1030</v>
      </c>
      <c r="AQ11" s="24">
        <v>23</v>
      </c>
      <c r="AR11" s="24">
        <v>3436</v>
      </c>
    </row>
    <row r="12" spans="1:44" ht="24" customHeight="1">
      <c r="A12" s="194" t="s">
        <v>87</v>
      </c>
      <c r="B12" s="195"/>
      <c r="C12" s="24">
        <v>339</v>
      </c>
      <c r="D12" s="24">
        <v>58888</v>
      </c>
      <c r="E12" s="24">
        <v>2</v>
      </c>
      <c r="F12" s="24">
        <v>400</v>
      </c>
      <c r="G12" s="24">
        <v>0</v>
      </c>
      <c r="H12" s="24">
        <v>0</v>
      </c>
      <c r="I12" s="24">
        <v>3</v>
      </c>
      <c r="J12" s="24">
        <v>600</v>
      </c>
      <c r="K12" s="24">
        <v>0</v>
      </c>
      <c r="L12" s="24">
        <v>0</v>
      </c>
      <c r="M12" s="24">
        <v>0</v>
      </c>
      <c r="N12" s="24">
        <v>0</v>
      </c>
      <c r="O12" s="24">
        <v>13</v>
      </c>
      <c r="P12" s="24">
        <v>2986</v>
      </c>
      <c r="Q12" s="24">
        <v>186</v>
      </c>
      <c r="R12" s="24">
        <v>36675</v>
      </c>
      <c r="S12" s="24">
        <v>0</v>
      </c>
      <c r="T12" s="24">
        <v>0</v>
      </c>
      <c r="U12" s="24">
        <v>65</v>
      </c>
      <c r="V12" s="24">
        <v>9439</v>
      </c>
      <c r="W12" s="194" t="s">
        <v>88</v>
      </c>
      <c r="X12" s="195"/>
      <c r="Y12" s="24">
        <v>5</v>
      </c>
      <c r="Z12" s="24">
        <v>900</v>
      </c>
      <c r="AA12" s="24">
        <v>2</v>
      </c>
      <c r="AB12" s="24">
        <v>60</v>
      </c>
      <c r="AC12" s="24">
        <v>0</v>
      </c>
      <c r="AD12" s="24">
        <v>0</v>
      </c>
      <c r="AE12" s="24">
        <v>13</v>
      </c>
      <c r="AF12" s="24">
        <v>1150</v>
      </c>
      <c r="AG12" s="24">
        <v>12</v>
      </c>
      <c r="AH12" s="24">
        <v>1838</v>
      </c>
      <c r="AI12" s="24">
        <v>0</v>
      </c>
      <c r="AJ12" s="24">
        <v>0</v>
      </c>
      <c r="AK12" s="24">
        <v>2</v>
      </c>
      <c r="AL12" s="24">
        <v>400</v>
      </c>
      <c r="AM12" s="24">
        <v>0</v>
      </c>
      <c r="AN12" s="24">
        <v>0</v>
      </c>
      <c r="AO12" s="24">
        <v>14</v>
      </c>
      <c r="AP12" s="24">
        <v>1495</v>
      </c>
      <c r="AQ12" s="24">
        <v>22</v>
      </c>
      <c r="AR12" s="24">
        <v>2946</v>
      </c>
    </row>
    <row r="13" spans="1:44" ht="24" customHeight="1">
      <c r="A13" s="156" t="s">
        <v>158</v>
      </c>
      <c r="B13" s="157"/>
      <c r="C13" s="24">
        <v>261</v>
      </c>
      <c r="D13" s="24">
        <v>48693</v>
      </c>
      <c r="E13" s="24">
        <v>4</v>
      </c>
      <c r="F13" s="24">
        <v>670</v>
      </c>
      <c r="G13" s="24">
        <v>0</v>
      </c>
      <c r="H13" s="24">
        <v>0</v>
      </c>
      <c r="I13" s="24">
        <v>8</v>
      </c>
      <c r="J13" s="24">
        <v>1160</v>
      </c>
      <c r="K13" s="24">
        <v>0</v>
      </c>
      <c r="L13" s="24">
        <v>0</v>
      </c>
      <c r="M13" s="24">
        <v>1</v>
      </c>
      <c r="N13" s="24">
        <v>200</v>
      </c>
      <c r="O13" s="24">
        <v>22</v>
      </c>
      <c r="P13" s="24">
        <v>5080</v>
      </c>
      <c r="Q13" s="24">
        <v>136</v>
      </c>
      <c r="R13" s="24">
        <v>24906</v>
      </c>
      <c r="S13" s="24">
        <v>1</v>
      </c>
      <c r="T13" s="24">
        <v>200</v>
      </c>
      <c r="U13" s="24">
        <v>53</v>
      </c>
      <c r="V13" s="24">
        <v>5708</v>
      </c>
      <c r="W13" s="156" t="s">
        <v>156</v>
      </c>
      <c r="X13" s="157"/>
      <c r="Y13" s="24">
        <v>5</v>
      </c>
      <c r="Z13" s="24">
        <v>905</v>
      </c>
      <c r="AA13" s="24">
        <v>0</v>
      </c>
      <c r="AB13" s="24">
        <v>0</v>
      </c>
      <c r="AC13" s="24">
        <v>1</v>
      </c>
      <c r="AD13" s="24">
        <v>200</v>
      </c>
      <c r="AE13" s="24">
        <v>2</v>
      </c>
      <c r="AF13" s="24">
        <v>210</v>
      </c>
      <c r="AG13" s="24">
        <v>9</v>
      </c>
      <c r="AH13" s="24">
        <v>3354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5</v>
      </c>
      <c r="AP13" s="24">
        <v>3300</v>
      </c>
      <c r="AQ13" s="24">
        <v>14</v>
      </c>
      <c r="AR13" s="24">
        <v>2800</v>
      </c>
    </row>
    <row r="14" spans="1:44" ht="24" customHeight="1">
      <c r="A14" s="156" t="s">
        <v>7</v>
      </c>
      <c r="B14" s="157"/>
      <c r="C14" s="24">
        <v>385</v>
      </c>
      <c r="D14" s="24">
        <v>62416</v>
      </c>
      <c r="E14" s="24">
        <v>5</v>
      </c>
      <c r="F14" s="24">
        <v>850</v>
      </c>
      <c r="G14" s="24">
        <v>1</v>
      </c>
      <c r="H14" s="24">
        <v>1500</v>
      </c>
      <c r="I14" s="24">
        <v>21</v>
      </c>
      <c r="J14" s="24">
        <v>4504</v>
      </c>
      <c r="K14" s="24">
        <v>0</v>
      </c>
      <c r="L14" s="24">
        <v>0</v>
      </c>
      <c r="M14" s="24">
        <v>0</v>
      </c>
      <c r="N14" s="24">
        <v>0</v>
      </c>
      <c r="O14" s="24">
        <v>27</v>
      </c>
      <c r="P14" s="24">
        <v>9373</v>
      </c>
      <c r="Q14" s="24">
        <v>199</v>
      </c>
      <c r="R14" s="24">
        <v>29380</v>
      </c>
      <c r="S14" s="24">
        <v>2</v>
      </c>
      <c r="T14" s="24">
        <v>700</v>
      </c>
      <c r="U14" s="24">
        <v>72</v>
      </c>
      <c r="V14" s="24">
        <v>8628</v>
      </c>
      <c r="W14" s="156" t="s">
        <v>7</v>
      </c>
      <c r="X14" s="157"/>
      <c r="Y14" s="24">
        <v>7</v>
      </c>
      <c r="Z14" s="24">
        <v>1688</v>
      </c>
      <c r="AA14" s="24">
        <v>1</v>
      </c>
      <c r="AB14" s="24">
        <v>240</v>
      </c>
      <c r="AC14" s="24">
        <v>1</v>
      </c>
      <c r="AD14" s="24">
        <v>30</v>
      </c>
      <c r="AE14" s="24">
        <v>9</v>
      </c>
      <c r="AF14" s="24">
        <v>1033</v>
      </c>
      <c r="AG14" s="24">
        <v>12</v>
      </c>
      <c r="AH14" s="24">
        <v>1818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8</v>
      </c>
      <c r="AP14" s="24">
        <v>667</v>
      </c>
      <c r="AQ14" s="24">
        <v>20</v>
      </c>
      <c r="AR14" s="24">
        <v>2005</v>
      </c>
    </row>
    <row r="15" spans="1:44" ht="24" customHeight="1">
      <c r="A15" s="156" t="s">
        <v>68</v>
      </c>
      <c r="B15" s="157"/>
      <c r="C15" s="24">
        <v>280</v>
      </c>
      <c r="D15" s="24">
        <v>32348</v>
      </c>
      <c r="E15" s="24">
        <v>1</v>
      </c>
      <c r="F15" s="24">
        <v>200</v>
      </c>
      <c r="G15" s="24">
        <v>0</v>
      </c>
      <c r="H15" s="24">
        <v>0</v>
      </c>
      <c r="I15" s="24">
        <v>10</v>
      </c>
      <c r="J15" s="24">
        <v>1766</v>
      </c>
      <c r="K15" s="24">
        <v>0</v>
      </c>
      <c r="L15" s="24">
        <v>0</v>
      </c>
      <c r="M15" s="24">
        <v>2</v>
      </c>
      <c r="N15" s="24">
        <v>400</v>
      </c>
      <c r="O15" s="24">
        <v>21</v>
      </c>
      <c r="P15" s="24">
        <v>3571</v>
      </c>
      <c r="Q15" s="24">
        <v>148</v>
      </c>
      <c r="R15" s="24">
        <v>17207</v>
      </c>
      <c r="S15" s="24">
        <v>0</v>
      </c>
      <c r="T15" s="24">
        <v>0</v>
      </c>
      <c r="U15" s="24">
        <v>42</v>
      </c>
      <c r="V15" s="24">
        <v>5272</v>
      </c>
      <c r="W15" s="156" t="s">
        <v>68</v>
      </c>
      <c r="X15" s="157"/>
      <c r="Y15" s="24">
        <v>2</v>
      </c>
      <c r="Z15" s="24">
        <v>150</v>
      </c>
      <c r="AA15" s="24">
        <v>0</v>
      </c>
      <c r="AB15" s="24">
        <v>0</v>
      </c>
      <c r="AC15" s="24">
        <v>8</v>
      </c>
      <c r="AD15" s="24">
        <v>920</v>
      </c>
      <c r="AE15" s="24">
        <v>5</v>
      </c>
      <c r="AF15" s="24">
        <v>293</v>
      </c>
      <c r="AG15" s="24">
        <v>15</v>
      </c>
      <c r="AH15" s="24">
        <v>999</v>
      </c>
      <c r="AI15" s="24">
        <v>0</v>
      </c>
      <c r="AJ15" s="24">
        <v>0</v>
      </c>
      <c r="AK15" s="24">
        <v>1</v>
      </c>
      <c r="AL15" s="24">
        <v>50</v>
      </c>
      <c r="AM15" s="24">
        <v>0</v>
      </c>
      <c r="AN15" s="24">
        <v>0</v>
      </c>
      <c r="AO15" s="24">
        <v>1</v>
      </c>
      <c r="AP15" s="24">
        <v>3</v>
      </c>
      <c r="AQ15" s="24">
        <v>24</v>
      </c>
      <c r="AR15" s="24">
        <v>1517</v>
      </c>
    </row>
    <row r="16" spans="1:44" ht="24" customHeight="1">
      <c r="A16" s="156" t="s">
        <v>89</v>
      </c>
      <c r="B16" s="157"/>
      <c r="C16" s="24">
        <v>341</v>
      </c>
      <c r="D16" s="24">
        <v>62956</v>
      </c>
      <c r="E16" s="24">
        <v>3</v>
      </c>
      <c r="F16" s="24">
        <v>3750</v>
      </c>
      <c r="G16" s="24">
        <v>1</v>
      </c>
      <c r="H16" s="24">
        <v>6000</v>
      </c>
      <c r="I16" s="24">
        <v>13</v>
      </c>
      <c r="J16" s="24">
        <v>1154</v>
      </c>
      <c r="K16" s="24">
        <v>0</v>
      </c>
      <c r="L16" s="24">
        <v>0</v>
      </c>
      <c r="M16" s="24">
        <v>0</v>
      </c>
      <c r="N16" s="24">
        <v>0</v>
      </c>
      <c r="O16" s="24">
        <v>23</v>
      </c>
      <c r="P16" s="24">
        <v>9160</v>
      </c>
      <c r="Q16" s="24">
        <v>176</v>
      </c>
      <c r="R16" s="24">
        <v>31458</v>
      </c>
      <c r="S16" s="24">
        <v>4</v>
      </c>
      <c r="T16" s="24">
        <v>290</v>
      </c>
      <c r="U16" s="24">
        <v>48</v>
      </c>
      <c r="V16" s="24">
        <v>3726</v>
      </c>
      <c r="W16" s="156" t="s">
        <v>90</v>
      </c>
      <c r="X16" s="157"/>
      <c r="Y16" s="24">
        <v>4</v>
      </c>
      <c r="Z16" s="24">
        <v>24</v>
      </c>
      <c r="AA16" s="24">
        <v>1</v>
      </c>
      <c r="AB16" s="24">
        <v>200</v>
      </c>
      <c r="AC16" s="24">
        <v>0</v>
      </c>
      <c r="AD16" s="24">
        <v>0</v>
      </c>
      <c r="AE16" s="24">
        <v>12</v>
      </c>
      <c r="AF16" s="24">
        <v>1249</v>
      </c>
      <c r="AG16" s="24">
        <v>18</v>
      </c>
      <c r="AH16" s="24">
        <v>4010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12</v>
      </c>
      <c r="AP16" s="24">
        <v>754</v>
      </c>
      <c r="AQ16" s="24">
        <v>25</v>
      </c>
      <c r="AR16" s="24">
        <v>1132</v>
      </c>
    </row>
    <row r="17" spans="1:44" ht="24" customHeight="1">
      <c r="A17" s="156" t="s">
        <v>69</v>
      </c>
      <c r="B17" s="157"/>
      <c r="C17" s="24">
        <v>75</v>
      </c>
      <c r="D17" s="24">
        <v>9676</v>
      </c>
      <c r="E17" s="24">
        <v>1</v>
      </c>
      <c r="F17" s="24">
        <v>200</v>
      </c>
      <c r="G17" s="24">
        <v>0</v>
      </c>
      <c r="H17" s="24">
        <v>0</v>
      </c>
      <c r="I17" s="24">
        <v>2</v>
      </c>
      <c r="J17" s="24">
        <v>380</v>
      </c>
      <c r="K17" s="24">
        <v>0</v>
      </c>
      <c r="L17" s="24">
        <v>0</v>
      </c>
      <c r="M17" s="24">
        <v>0</v>
      </c>
      <c r="N17" s="24">
        <v>0</v>
      </c>
      <c r="O17" s="24">
        <v>2</v>
      </c>
      <c r="P17" s="24">
        <v>300</v>
      </c>
      <c r="Q17" s="24">
        <v>42</v>
      </c>
      <c r="R17" s="24">
        <v>3982</v>
      </c>
      <c r="S17" s="24">
        <v>0</v>
      </c>
      <c r="T17" s="24">
        <v>0</v>
      </c>
      <c r="U17" s="24">
        <v>15</v>
      </c>
      <c r="V17" s="24">
        <v>1183</v>
      </c>
      <c r="W17" s="156" t="s">
        <v>69</v>
      </c>
      <c r="X17" s="157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2020</v>
      </c>
      <c r="AE17" s="24">
        <v>1</v>
      </c>
      <c r="AF17" s="24">
        <v>50</v>
      </c>
      <c r="AG17" s="24">
        <v>5</v>
      </c>
      <c r="AH17" s="24">
        <v>700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368</v>
      </c>
      <c r="AQ17" s="24">
        <v>2</v>
      </c>
      <c r="AR17" s="24">
        <v>493</v>
      </c>
    </row>
    <row r="18" spans="1:44" ht="24" customHeight="1">
      <c r="A18" s="156" t="s">
        <v>70</v>
      </c>
      <c r="B18" s="157"/>
      <c r="C18" s="24">
        <v>77</v>
      </c>
      <c r="D18" s="24">
        <v>20250</v>
      </c>
      <c r="E18" s="24">
        <v>0</v>
      </c>
      <c r="F18" s="24">
        <v>0</v>
      </c>
      <c r="G18" s="24">
        <v>0</v>
      </c>
      <c r="H18" s="24">
        <v>0</v>
      </c>
      <c r="I18" s="24">
        <v>3</v>
      </c>
      <c r="J18" s="24">
        <v>350</v>
      </c>
      <c r="K18" s="24">
        <v>0</v>
      </c>
      <c r="L18" s="24">
        <v>0</v>
      </c>
      <c r="M18" s="24">
        <v>2</v>
      </c>
      <c r="N18" s="24">
        <v>3200</v>
      </c>
      <c r="O18" s="24">
        <v>10</v>
      </c>
      <c r="P18" s="24">
        <v>1737</v>
      </c>
      <c r="Q18" s="24">
        <v>45</v>
      </c>
      <c r="R18" s="24">
        <v>13356</v>
      </c>
      <c r="S18" s="24">
        <v>1</v>
      </c>
      <c r="T18" s="24">
        <v>200</v>
      </c>
      <c r="U18" s="24">
        <v>12</v>
      </c>
      <c r="V18" s="24">
        <v>969</v>
      </c>
      <c r="W18" s="156" t="s">
        <v>70</v>
      </c>
      <c r="X18" s="157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20</v>
      </c>
      <c r="AE18" s="24">
        <v>1</v>
      </c>
      <c r="AF18" s="24">
        <v>168</v>
      </c>
      <c r="AG18" s="24">
        <v>1</v>
      </c>
      <c r="AH18" s="24">
        <v>200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1</v>
      </c>
      <c r="AR18" s="24">
        <v>50</v>
      </c>
    </row>
    <row r="19" spans="1:44" ht="24" customHeight="1">
      <c r="A19" s="156" t="s">
        <v>71</v>
      </c>
      <c r="B19" s="157"/>
      <c r="C19" s="24">
        <v>176</v>
      </c>
      <c r="D19" s="24">
        <v>23200</v>
      </c>
      <c r="E19" s="24">
        <v>2</v>
      </c>
      <c r="F19" s="24">
        <v>380</v>
      </c>
      <c r="G19" s="24">
        <v>0</v>
      </c>
      <c r="H19" s="24">
        <v>0</v>
      </c>
      <c r="I19" s="24">
        <v>16</v>
      </c>
      <c r="J19" s="24">
        <v>2177</v>
      </c>
      <c r="K19" s="24">
        <v>1</v>
      </c>
      <c r="L19" s="24">
        <v>200</v>
      </c>
      <c r="M19" s="24">
        <v>1</v>
      </c>
      <c r="N19" s="24">
        <v>230</v>
      </c>
      <c r="O19" s="24">
        <v>17</v>
      </c>
      <c r="P19" s="24">
        <v>3880</v>
      </c>
      <c r="Q19" s="24">
        <v>95</v>
      </c>
      <c r="R19" s="24">
        <v>12653</v>
      </c>
      <c r="S19" s="24">
        <v>1</v>
      </c>
      <c r="T19" s="24">
        <v>50</v>
      </c>
      <c r="U19" s="24">
        <v>20</v>
      </c>
      <c r="V19" s="24">
        <v>1612</v>
      </c>
      <c r="W19" s="156" t="s">
        <v>71</v>
      </c>
      <c r="X19" s="157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200</v>
      </c>
      <c r="AE19" s="24">
        <v>2</v>
      </c>
      <c r="AF19" s="24">
        <v>500</v>
      </c>
      <c r="AG19" s="24">
        <v>7</v>
      </c>
      <c r="AH19" s="24">
        <v>1030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200</v>
      </c>
      <c r="AQ19" s="24">
        <v>9</v>
      </c>
      <c r="AR19" s="24">
        <v>88</v>
      </c>
    </row>
    <row r="20" spans="1:44" ht="24" customHeight="1">
      <c r="A20" s="156" t="s">
        <v>72</v>
      </c>
      <c r="B20" s="157"/>
      <c r="C20" s="24">
        <v>121</v>
      </c>
      <c r="D20" s="24">
        <v>18809</v>
      </c>
      <c r="E20" s="24">
        <v>1</v>
      </c>
      <c r="F20" s="24">
        <v>200</v>
      </c>
      <c r="G20" s="24">
        <v>0</v>
      </c>
      <c r="H20" s="24">
        <v>0</v>
      </c>
      <c r="I20" s="24">
        <v>23</v>
      </c>
      <c r="J20" s="24">
        <v>4726</v>
      </c>
      <c r="K20" s="24">
        <v>0</v>
      </c>
      <c r="L20" s="24">
        <v>0</v>
      </c>
      <c r="M20" s="24">
        <v>0</v>
      </c>
      <c r="N20" s="24">
        <v>0</v>
      </c>
      <c r="O20" s="24">
        <v>6</v>
      </c>
      <c r="P20" s="24">
        <v>2728</v>
      </c>
      <c r="Q20" s="24">
        <v>61</v>
      </c>
      <c r="R20" s="24">
        <v>8242</v>
      </c>
      <c r="S20" s="24">
        <v>1</v>
      </c>
      <c r="T20" s="24">
        <v>50</v>
      </c>
      <c r="U20" s="24">
        <v>13</v>
      </c>
      <c r="V20" s="24">
        <v>1208</v>
      </c>
      <c r="W20" s="156" t="s">
        <v>72</v>
      </c>
      <c r="X20" s="157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7</v>
      </c>
      <c r="AH20" s="24">
        <v>802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10</v>
      </c>
      <c r="AQ20" s="24">
        <v>8</v>
      </c>
      <c r="AR20" s="24">
        <v>843</v>
      </c>
    </row>
    <row r="21" spans="1:44" ht="24" customHeight="1">
      <c r="A21" s="156" t="s">
        <v>73</v>
      </c>
      <c r="B21" s="157"/>
      <c r="C21" s="24">
        <v>57</v>
      </c>
      <c r="D21" s="24">
        <v>7776</v>
      </c>
      <c r="E21" s="24">
        <v>4</v>
      </c>
      <c r="F21" s="24">
        <v>603</v>
      </c>
      <c r="G21" s="24">
        <v>0</v>
      </c>
      <c r="H21" s="24">
        <v>0</v>
      </c>
      <c r="I21" s="24">
        <v>3</v>
      </c>
      <c r="J21" s="24">
        <v>354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1200</v>
      </c>
      <c r="Q21" s="24">
        <v>28</v>
      </c>
      <c r="R21" s="24">
        <v>2960</v>
      </c>
      <c r="S21" s="24">
        <v>0</v>
      </c>
      <c r="T21" s="24">
        <v>0</v>
      </c>
      <c r="U21" s="24">
        <v>8</v>
      </c>
      <c r="V21" s="24">
        <v>636</v>
      </c>
      <c r="W21" s="156" t="s">
        <v>73</v>
      </c>
      <c r="X21" s="157"/>
      <c r="Y21" s="24">
        <v>0</v>
      </c>
      <c r="Z21" s="24">
        <v>0</v>
      </c>
      <c r="AA21" s="24">
        <v>1</v>
      </c>
      <c r="AB21" s="24">
        <v>230</v>
      </c>
      <c r="AC21" s="24">
        <v>0</v>
      </c>
      <c r="AD21" s="24">
        <v>0</v>
      </c>
      <c r="AE21" s="24">
        <v>1</v>
      </c>
      <c r="AF21" s="24">
        <v>200</v>
      </c>
      <c r="AG21" s="24">
        <v>4</v>
      </c>
      <c r="AH21" s="24">
        <v>475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200</v>
      </c>
      <c r="AQ21" s="24">
        <v>5</v>
      </c>
      <c r="AR21" s="24">
        <v>918</v>
      </c>
    </row>
    <row r="22" spans="1:44" ht="24" customHeight="1">
      <c r="A22" s="156" t="s">
        <v>74</v>
      </c>
      <c r="B22" s="157"/>
      <c r="C22" s="24">
        <v>59</v>
      </c>
      <c r="D22" s="24">
        <v>8875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5</v>
      </c>
      <c r="P22" s="24">
        <v>1560</v>
      </c>
      <c r="Q22" s="24">
        <v>43</v>
      </c>
      <c r="R22" s="24">
        <v>6133</v>
      </c>
      <c r="S22" s="24">
        <v>1</v>
      </c>
      <c r="T22" s="24">
        <v>240</v>
      </c>
      <c r="U22" s="24">
        <v>4</v>
      </c>
      <c r="V22" s="24">
        <v>256</v>
      </c>
      <c r="W22" s="156" t="s">
        <v>74</v>
      </c>
      <c r="X22" s="157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100</v>
      </c>
      <c r="AE22" s="24">
        <v>0</v>
      </c>
      <c r="AF22" s="24">
        <v>0</v>
      </c>
      <c r="AG22" s="24">
        <v>2</v>
      </c>
      <c r="AH22" s="24">
        <v>480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100</v>
      </c>
      <c r="AQ22" s="24">
        <v>2</v>
      </c>
      <c r="AR22" s="24">
        <v>6</v>
      </c>
    </row>
    <row r="23" spans="1:44" ht="24" customHeight="1">
      <c r="A23" s="156" t="s">
        <v>75</v>
      </c>
      <c r="B23" s="157"/>
      <c r="C23" s="24">
        <v>38</v>
      </c>
      <c r="D23" s="24">
        <v>8883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4</v>
      </c>
      <c r="P23" s="24">
        <v>6405</v>
      </c>
      <c r="Q23" s="24">
        <v>22</v>
      </c>
      <c r="R23" s="24">
        <v>1520</v>
      </c>
      <c r="S23" s="24">
        <v>0</v>
      </c>
      <c r="T23" s="24">
        <v>0</v>
      </c>
      <c r="U23" s="24">
        <v>2</v>
      </c>
      <c r="V23" s="24">
        <v>290</v>
      </c>
      <c r="W23" s="156" t="s">
        <v>75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3</v>
      </c>
      <c r="AF23" s="24">
        <v>9</v>
      </c>
      <c r="AG23" s="24">
        <v>3</v>
      </c>
      <c r="AH23" s="24">
        <v>450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3</v>
      </c>
      <c r="AQ23" s="24">
        <v>3</v>
      </c>
      <c r="AR23" s="24">
        <v>206</v>
      </c>
    </row>
    <row r="24" spans="1:44" ht="24" customHeight="1">
      <c r="A24" s="156" t="s">
        <v>76</v>
      </c>
      <c r="B24" s="157"/>
      <c r="C24" s="24">
        <v>85</v>
      </c>
      <c r="D24" s="24">
        <v>8954</v>
      </c>
      <c r="E24" s="24">
        <v>2</v>
      </c>
      <c r="F24" s="24">
        <v>103</v>
      </c>
      <c r="G24" s="24">
        <v>0</v>
      </c>
      <c r="H24" s="24">
        <v>0</v>
      </c>
      <c r="I24" s="24">
        <v>2</v>
      </c>
      <c r="J24" s="24">
        <v>203</v>
      </c>
      <c r="K24" s="24">
        <v>0</v>
      </c>
      <c r="L24" s="24">
        <v>0</v>
      </c>
      <c r="M24" s="24">
        <v>0</v>
      </c>
      <c r="N24" s="24">
        <v>0</v>
      </c>
      <c r="O24" s="24">
        <v>11</v>
      </c>
      <c r="P24" s="24">
        <v>2047</v>
      </c>
      <c r="Q24" s="24">
        <v>50</v>
      </c>
      <c r="R24" s="24">
        <v>5119</v>
      </c>
      <c r="S24" s="24">
        <v>0</v>
      </c>
      <c r="T24" s="24">
        <v>0</v>
      </c>
      <c r="U24" s="24">
        <v>13</v>
      </c>
      <c r="V24" s="24">
        <v>1215</v>
      </c>
      <c r="W24" s="156" t="s">
        <v>76</v>
      </c>
      <c r="X24" s="157"/>
      <c r="Y24" s="24">
        <v>1</v>
      </c>
      <c r="Z24" s="24">
        <v>3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2</v>
      </c>
      <c r="AH24" s="24">
        <v>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203</v>
      </c>
      <c r="AQ24" s="24">
        <v>2</v>
      </c>
      <c r="AR24" s="24">
        <v>53</v>
      </c>
    </row>
    <row r="25" spans="1:44" ht="24" customHeight="1">
      <c r="A25" s="156" t="s">
        <v>6</v>
      </c>
      <c r="B25" s="157"/>
      <c r="C25" s="24">
        <v>45</v>
      </c>
      <c r="D25" s="24">
        <v>10401</v>
      </c>
      <c r="E25" s="24">
        <v>2</v>
      </c>
      <c r="F25" s="24">
        <v>130</v>
      </c>
      <c r="G25" s="24">
        <v>0</v>
      </c>
      <c r="H25" s="24">
        <v>0</v>
      </c>
      <c r="I25" s="24">
        <v>2</v>
      </c>
      <c r="J25" s="24">
        <v>103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640</v>
      </c>
      <c r="Q25" s="24">
        <v>29</v>
      </c>
      <c r="R25" s="24">
        <v>9171</v>
      </c>
      <c r="S25" s="24">
        <v>0</v>
      </c>
      <c r="T25" s="24">
        <v>0</v>
      </c>
      <c r="U25" s="24">
        <v>6</v>
      </c>
      <c r="V25" s="24">
        <v>319</v>
      </c>
      <c r="W25" s="156" t="s">
        <v>6</v>
      </c>
      <c r="X25" s="157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1</v>
      </c>
      <c r="AH25" s="24">
        <v>30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2</v>
      </c>
      <c r="AR25" s="24">
        <v>8</v>
      </c>
    </row>
    <row r="26" spans="1:44" ht="24" customHeight="1">
      <c r="A26" s="156" t="s">
        <v>77</v>
      </c>
      <c r="B26" s="157"/>
      <c r="C26" s="24">
        <v>70</v>
      </c>
      <c r="D26" s="24">
        <v>10319</v>
      </c>
      <c r="E26" s="24">
        <v>0</v>
      </c>
      <c r="F26" s="24">
        <v>0</v>
      </c>
      <c r="G26" s="24">
        <v>0</v>
      </c>
      <c r="H26" s="24">
        <v>0</v>
      </c>
      <c r="I26" s="24">
        <v>2</v>
      </c>
      <c r="J26" s="24">
        <v>105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4730</v>
      </c>
      <c r="Q26" s="24">
        <v>31</v>
      </c>
      <c r="R26" s="24">
        <v>1967</v>
      </c>
      <c r="S26" s="24">
        <v>0</v>
      </c>
      <c r="T26" s="24">
        <v>0</v>
      </c>
      <c r="U26" s="24">
        <v>14</v>
      </c>
      <c r="V26" s="24">
        <v>632</v>
      </c>
      <c r="W26" s="156" t="s">
        <v>77</v>
      </c>
      <c r="X26" s="157"/>
      <c r="Y26" s="24">
        <v>0</v>
      </c>
      <c r="Z26" s="24">
        <v>0</v>
      </c>
      <c r="AA26" s="24">
        <v>2</v>
      </c>
      <c r="AB26" s="24">
        <v>1550</v>
      </c>
      <c r="AC26" s="24">
        <v>2</v>
      </c>
      <c r="AD26" s="24">
        <v>400</v>
      </c>
      <c r="AE26" s="24">
        <v>2</v>
      </c>
      <c r="AF26" s="24">
        <v>55</v>
      </c>
      <c r="AG26" s="24">
        <v>2</v>
      </c>
      <c r="AH26" s="24">
        <v>230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350</v>
      </c>
      <c r="AQ26" s="24">
        <v>2</v>
      </c>
      <c r="AR26" s="24">
        <v>300</v>
      </c>
    </row>
    <row r="27" spans="1:44" ht="24" customHeight="1">
      <c r="A27" s="156" t="s">
        <v>78</v>
      </c>
      <c r="B27" s="157"/>
      <c r="C27" s="24">
        <v>12</v>
      </c>
      <c r="D27" s="24">
        <v>982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1</v>
      </c>
      <c r="L27" s="24">
        <v>500</v>
      </c>
      <c r="M27" s="24">
        <v>0</v>
      </c>
      <c r="N27" s="24">
        <v>0</v>
      </c>
      <c r="O27" s="24">
        <v>0</v>
      </c>
      <c r="P27" s="24">
        <v>0</v>
      </c>
      <c r="Q27" s="24">
        <v>4</v>
      </c>
      <c r="R27" s="24">
        <v>98</v>
      </c>
      <c r="S27" s="24">
        <v>0</v>
      </c>
      <c r="T27" s="24">
        <v>0</v>
      </c>
      <c r="U27" s="24">
        <v>4</v>
      </c>
      <c r="V27" s="24">
        <v>221</v>
      </c>
      <c r="W27" s="156" t="s">
        <v>78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60</v>
      </c>
      <c r="AE27" s="24">
        <v>0</v>
      </c>
      <c r="AF27" s="24">
        <v>0</v>
      </c>
      <c r="AG27" s="24">
        <v>1</v>
      </c>
      <c r="AH27" s="24">
        <v>100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4">
        <v>3</v>
      </c>
    </row>
    <row r="28" spans="1:44" ht="24" customHeight="1">
      <c r="A28" s="156" t="s">
        <v>79</v>
      </c>
      <c r="B28" s="157"/>
      <c r="C28" s="24">
        <v>43</v>
      </c>
      <c r="D28" s="24">
        <v>12534</v>
      </c>
      <c r="E28" s="24">
        <v>2</v>
      </c>
      <c r="F28" s="24">
        <v>400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520</v>
      </c>
      <c r="Q28" s="24">
        <v>23</v>
      </c>
      <c r="R28" s="24">
        <v>9373</v>
      </c>
      <c r="S28" s="24">
        <v>0</v>
      </c>
      <c r="T28" s="24">
        <v>0</v>
      </c>
      <c r="U28" s="24">
        <v>9</v>
      </c>
      <c r="V28" s="24">
        <v>1321</v>
      </c>
      <c r="W28" s="156" t="s">
        <v>79</v>
      </c>
      <c r="X28" s="157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320</v>
      </c>
      <c r="AG28" s="24">
        <v>3</v>
      </c>
      <c r="AH28" s="24">
        <v>400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1</v>
      </c>
      <c r="AR28" s="24">
        <v>200</v>
      </c>
    </row>
    <row r="29" spans="1:44" ht="24" customHeight="1">
      <c r="A29" s="156" t="s">
        <v>80</v>
      </c>
      <c r="B29" s="157"/>
      <c r="C29" s="24">
        <v>85</v>
      </c>
      <c r="D29" s="24">
        <v>8440</v>
      </c>
      <c r="E29" s="24">
        <v>0</v>
      </c>
      <c r="F29" s="24">
        <v>0</v>
      </c>
      <c r="G29" s="24">
        <v>1</v>
      </c>
      <c r="H29" s="24">
        <v>60</v>
      </c>
      <c r="I29" s="24">
        <v>3</v>
      </c>
      <c r="J29" s="24">
        <v>45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655</v>
      </c>
      <c r="Q29" s="24">
        <v>35</v>
      </c>
      <c r="R29" s="24">
        <v>3387</v>
      </c>
      <c r="S29" s="24">
        <v>0</v>
      </c>
      <c r="T29" s="24">
        <v>0</v>
      </c>
      <c r="U29" s="24">
        <v>21</v>
      </c>
      <c r="V29" s="24">
        <v>2354</v>
      </c>
      <c r="W29" s="156" t="s">
        <v>80</v>
      </c>
      <c r="X29" s="157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3</v>
      </c>
      <c r="AF29" s="24">
        <v>630</v>
      </c>
      <c r="AG29" s="24">
        <v>5</v>
      </c>
      <c r="AH29" s="24">
        <v>461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9</v>
      </c>
      <c r="AR29" s="24">
        <v>648</v>
      </c>
    </row>
    <row r="30" spans="1:44" ht="24" customHeight="1">
      <c r="A30" s="156" t="s">
        <v>81</v>
      </c>
      <c r="B30" s="157"/>
      <c r="C30" s="24">
        <v>47</v>
      </c>
      <c r="D30" s="24">
        <v>8687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1100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2000</v>
      </c>
      <c r="Q30" s="24">
        <v>23</v>
      </c>
      <c r="R30" s="24">
        <v>3729</v>
      </c>
      <c r="S30" s="24">
        <v>0</v>
      </c>
      <c r="T30" s="24">
        <v>0</v>
      </c>
      <c r="U30" s="24">
        <v>11</v>
      </c>
      <c r="V30" s="24">
        <v>946</v>
      </c>
      <c r="W30" s="156" t="s">
        <v>81</v>
      </c>
      <c r="X30" s="157"/>
      <c r="Y30" s="24">
        <v>1</v>
      </c>
      <c r="Z30" s="24">
        <v>240</v>
      </c>
      <c r="AA30" s="24">
        <v>0</v>
      </c>
      <c r="AB30" s="24">
        <v>0</v>
      </c>
      <c r="AC30" s="24">
        <v>0</v>
      </c>
      <c r="AD30" s="24">
        <v>0</v>
      </c>
      <c r="AE30" s="24">
        <v>4</v>
      </c>
      <c r="AF30" s="24">
        <v>406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</v>
      </c>
      <c r="AP30" s="24">
        <v>256</v>
      </c>
      <c r="AQ30" s="24">
        <v>1</v>
      </c>
      <c r="AR30" s="24">
        <v>10</v>
      </c>
    </row>
    <row r="31" spans="1:44" ht="24" customHeight="1">
      <c r="A31" s="156" t="s">
        <v>82</v>
      </c>
      <c r="B31" s="157"/>
      <c r="C31" s="24">
        <v>14</v>
      </c>
      <c r="D31" s="24">
        <v>1623</v>
      </c>
      <c r="E31" s="24">
        <v>1</v>
      </c>
      <c r="F31" s="24">
        <v>248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600</v>
      </c>
      <c r="Q31" s="24">
        <v>9</v>
      </c>
      <c r="R31" s="24">
        <v>745</v>
      </c>
      <c r="S31" s="24">
        <v>0</v>
      </c>
      <c r="T31" s="24">
        <v>0</v>
      </c>
      <c r="U31" s="24">
        <v>1</v>
      </c>
      <c r="V31" s="24">
        <v>30</v>
      </c>
      <c r="W31" s="156" t="s">
        <v>82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56" t="s">
        <v>83</v>
      </c>
      <c r="B32" s="157"/>
      <c r="C32" s="24">
        <v>11</v>
      </c>
      <c r="D32" s="24">
        <v>715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8</v>
      </c>
      <c r="R32" s="24">
        <v>115</v>
      </c>
      <c r="S32" s="24">
        <v>0</v>
      </c>
      <c r="T32" s="24">
        <v>0</v>
      </c>
      <c r="U32" s="24">
        <v>0</v>
      </c>
      <c r="V32" s="24">
        <v>0</v>
      </c>
      <c r="W32" s="156" t="s">
        <v>83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24">
        <v>3</v>
      </c>
      <c r="D33" s="24">
        <v>908</v>
      </c>
      <c r="E33" s="24">
        <v>1</v>
      </c>
      <c r="F33" s="24">
        <v>248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1</v>
      </c>
      <c r="R33" s="24">
        <v>630</v>
      </c>
      <c r="S33" s="24">
        <v>0</v>
      </c>
      <c r="T33" s="24">
        <v>0</v>
      </c>
      <c r="U33" s="24">
        <v>1</v>
      </c>
      <c r="V33" s="24">
        <v>30</v>
      </c>
      <c r="W33" s="228" t="s">
        <v>84</v>
      </c>
      <c r="X33" s="229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中華民國109年7月17日編製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中華民國109年7月17日編製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">
      <c r="A39" s="88"/>
      <c r="B39" s="87" t="s">
        <v>92</v>
      </c>
    </row>
    <row r="40" ht="15">
      <c r="B40" s="103" t="s">
        <v>155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J9" sqref="J9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86"/>
      <c r="E1" s="286"/>
      <c r="F1" s="286"/>
      <c r="G1" s="286"/>
      <c r="H1" s="286"/>
      <c r="S1" s="287" t="s">
        <v>2</v>
      </c>
      <c r="T1" s="274"/>
      <c r="U1" s="273" t="s">
        <v>94</v>
      </c>
      <c r="V1" s="274"/>
    </row>
    <row r="2" spans="1:22" ht="16.5" customHeight="1">
      <c r="A2" s="79" t="s">
        <v>95</v>
      </c>
      <c r="B2" s="80" t="s">
        <v>115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 t="s">
        <v>44</v>
      </c>
      <c r="T2" s="277"/>
      <c r="U2" s="278" t="s">
        <v>116</v>
      </c>
      <c r="V2" s="279"/>
    </row>
    <row r="3" spans="1:22" s="81" customFormat="1" ht="19.5" customHeight="1">
      <c r="A3" s="288" t="s">
        <v>117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2" ht="19.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5:22" s="82" customFormat="1" ht="19.5" customHeight="1">
      <c r="E5" s="290" t="str">
        <f>CONCATENATE('2492-00-02'!K5,"底")</f>
        <v>   中華民國 109年6月底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S5" s="291" t="s">
        <v>136</v>
      </c>
      <c r="T5" s="291"/>
      <c r="U5" s="291"/>
      <c r="V5" s="291"/>
    </row>
    <row r="6" spans="1:22" s="83" customFormat="1" ht="13.5" customHeight="1">
      <c r="A6" s="292" t="s">
        <v>118</v>
      </c>
      <c r="B6" s="293"/>
      <c r="C6" s="298" t="s">
        <v>119</v>
      </c>
      <c r="D6" s="299"/>
      <c r="E6" s="302" t="s">
        <v>120</v>
      </c>
      <c r="F6" s="303"/>
      <c r="G6" s="271" t="s">
        <v>121</v>
      </c>
      <c r="H6" s="272"/>
      <c r="I6" s="271" t="s">
        <v>122</v>
      </c>
      <c r="J6" s="272"/>
      <c r="K6" s="271" t="s">
        <v>123</v>
      </c>
      <c r="L6" s="272"/>
      <c r="M6" s="271" t="s">
        <v>124</v>
      </c>
      <c r="N6" s="272"/>
      <c r="O6" s="271" t="s">
        <v>125</v>
      </c>
      <c r="P6" s="272"/>
      <c r="Q6" s="271" t="s">
        <v>126</v>
      </c>
      <c r="R6" s="272"/>
      <c r="S6" s="271" t="s">
        <v>127</v>
      </c>
      <c r="T6" s="272"/>
      <c r="U6" s="280" t="s">
        <v>128</v>
      </c>
      <c r="V6" s="281"/>
    </row>
    <row r="7" spans="1:22" s="83" customFormat="1" ht="14.25" customHeight="1">
      <c r="A7" s="294"/>
      <c r="B7" s="295"/>
      <c r="C7" s="300"/>
      <c r="D7" s="301"/>
      <c r="E7" s="304"/>
      <c r="F7" s="305"/>
      <c r="G7" s="269" t="s">
        <v>129</v>
      </c>
      <c r="H7" s="270"/>
      <c r="I7" s="269" t="s">
        <v>130</v>
      </c>
      <c r="J7" s="270"/>
      <c r="K7" s="269" t="s">
        <v>131</v>
      </c>
      <c r="L7" s="270"/>
      <c r="M7" s="269" t="s">
        <v>132</v>
      </c>
      <c r="N7" s="270"/>
      <c r="O7" s="269" t="s">
        <v>133</v>
      </c>
      <c r="P7" s="270"/>
      <c r="Q7" s="269" t="s">
        <v>134</v>
      </c>
      <c r="R7" s="270"/>
      <c r="S7" s="269" t="s">
        <v>135</v>
      </c>
      <c r="T7" s="270"/>
      <c r="U7" s="282"/>
      <c r="V7" s="283"/>
    </row>
    <row r="8" spans="1:22" s="83" customFormat="1" ht="17.25" customHeight="1" thickBot="1">
      <c r="A8" s="296"/>
      <c r="B8" s="297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84" t="s">
        <v>27</v>
      </c>
      <c r="B9" s="285"/>
      <c r="C9" s="127">
        <v>894790</v>
      </c>
      <c r="D9" s="128">
        <v>175055080</v>
      </c>
      <c r="E9" s="129">
        <v>210282</v>
      </c>
      <c r="F9" s="128">
        <v>841837</v>
      </c>
      <c r="G9" s="129">
        <v>195971</v>
      </c>
      <c r="H9" s="128">
        <v>4616283</v>
      </c>
      <c r="I9" s="129">
        <v>85062</v>
      </c>
      <c r="J9" s="128">
        <v>4824380</v>
      </c>
      <c r="K9" s="129">
        <v>351742</v>
      </c>
      <c r="L9" s="128">
        <v>65851088</v>
      </c>
      <c r="M9" s="129">
        <v>11317</v>
      </c>
      <c r="N9" s="128">
        <v>6593952</v>
      </c>
      <c r="O9" s="129">
        <v>35411</v>
      </c>
      <c r="P9" s="128">
        <v>54943595</v>
      </c>
      <c r="Q9" s="129">
        <v>4003</v>
      </c>
      <c r="R9" s="128">
        <v>21928627</v>
      </c>
      <c r="S9" s="129">
        <v>982</v>
      </c>
      <c r="T9" s="128">
        <v>12830030</v>
      </c>
      <c r="U9" s="129">
        <v>20</v>
      </c>
      <c r="V9" s="130">
        <v>2625289</v>
      </c>
    </row>
    <row r="10" spans="1:22" s="83" customFormat="1" ht="18" customHeight="1">
      <c r="A10" s="84" t="s">
        <v>96</v>
      </c>
      <c r="B10" s="84"/>
      <c r="C10" s="131">
        <v>9032</v>
      </c>
      <c r="D10" s="126">
        <v>3212913</v>
      </c>
      <c r="E10" s="125">
        <v>1139</v>
      </c>
      <c r="F10" s="126">
        <v>4495</v>
      </c>
      <c r="G10" s="125">
        <v>1060</v>
      </c>
      <c r="H10" s="126">
        <v>22197</v>
      </c>
      <c r="I10" s="125">
        <v>829</v>
      </c>
      <c r="J10" s="126">
        <v>46990</v>
      </c>
      <c r="K10" s="125">
        <v>5130</v>
      </c>
      <c r="L10" s="126">
        <v>952126</v>
      </c>
      <c r="M10" s="125">
        <v>159</v>
      </c>
      <c r="N10" s="126">
        <v>93453</v>
      </c>
      <c r="O10" s="125">
        <v>572</v>
      </c>
      <c r="P10" s="126">
        <v>1022579</v>
      </c>
      <c r="Q10" s="125">
        <v>111</v>
      </c>
      <c r="R10" s="126">
        <v>621313</v>
      </c>
      <c r="S10" s="125">
        <v>31</v>
      </c>
      <c r="T10" s="126">
        <v>379760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1844</v>
      </c>
      <c r="D11" s="126">
        <v>1160341</v>
      </c>
      <c r="E11" s="125">
        <v>162</v>
      </c>
      <c r="F11" s="126">
        <v>851</v>
      </c>
      <c r="G11" s="125">
        <v>326</v>
      </c>
      <c r="H11" s="126">
        <v>8912</v>
      </c>
      <c r="I11" s="125">
        <v>107</v>
      </c>
      <c r="J11" s="126">
        <v>6498</v>
      </c>
      <c r="K11" s="125">
        <v>901</v>
      </c>
      <c r="L11" s="126">
        <v>186487</v>
      </c>
      <c r="M11" s="125">
        <v>62</v>
      </c>
      <c r="N11" s="126">
        <v>37720</v>
      </c>
      <c r="O11" s="125">
        <v>218</v>
      </c>
      <c r="P11" s="126">
        <v>374873</v>
      </c>
      <c r="Q11" s="125">
        <v>45</v>
      </c>
      <c r="R11" s="126">
        <v>239745</v>
      </c>
      <c r="S11" s="125">
        <v>23</v>
      </c>
      <c r="T11" s="126">
        <v>305255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52193</v>
      </c>
      <c r="D12" s="126">
        <v>13385727</v>
      </c>
      <c r="E12" s="125">
        <v>12747</v>
      </c>
      <c r="F12" s="126">
        <v>52871</v>
      </c>
      <c r="G12" s="125">
        <v>14500</v>
      </c>
      <c r="H12" s="126">
        <v>362887</v>
      </c>
      <c r="I12" s="125">
        <v>3558</v>
      </c>
      <c r="J12" s="126">
        <v>210028</v>
      </c>
      <c r="K12" s="125">
        <v>16987</v>
      </c>
      <c r="L12" s="126">
        <v>3282465</v>
      </c>
      <c r="M12" s="125">
        <v>1343</v>
      </c>
      <c r="N12" s="126">
        <v>733319</v>
      </c>
      <c r="O12" s="125">
        <v>2402</v>
      </c>
      <c r="P12" s="126">
        <v>3912020</v>
      </c>
      <c r="Q12" s="125">
        <v>522</v>
      </c>
      <c r="R12" s="126">
        <v>2845510</v>
      </c>
      <c r="S12" s="125">
        <v>130</v>
      </c>
      <c r="T12" s="126">
        <v>1644627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437</v>
      </c>
      <c r="D13" s="126">
        <v>252589</v>
      </c>
      <c r="E13" s="125">
        <v>15</v>
      </c>
      <c r="F13" s="126">
        <v>51</v>
      </c>
      <c r="G13" s="125">
        <v>20</v>
      </c>
      <c r="H13" s="126">
        <v>444</v>
      </c>
      <c r="I13" s="125">
        <v>15</v>
      </c>
      <c r="J13" s="126">
        <v>800</v>
      </c>
      <c r="K13" s="125">
        <v>325</v>
      </c>
      <c r="L13" s="126">
        <v>61829</v>
      </c>
      <c r="M13" s="125">
        <v>16</v>
      </c>
      <c r="N13" s="126">
        <v>8695</v>
      </c>
      <c r="O13" s="125">
        <v>36</v>
      </c>
      <c r="P13" s="126">
        <v>80081</v>
      </c>
      <c r="Q13" s="125">
        <v>3</v>
      </c>
      <c r="R13" s="126">
        <v>16700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3668</v>
      </c>
      <c r="D14" s="126">
        <v>1404484</v>
      </c>
      <c r="E14" s="125">
        <v>349</v>
      </c>
      <c r="F14" s="126">
        <v>1491</v>
      </c>
      <c r="G14" s="125">
        <v>509</v>
      </c>
      <c r="H14" s="126">
        <v>11765</v>
      </c>
      <c r="I14" s="125">
        <v>332</v>
      </c>
      <c r="J14" s="126">
        <v>18653</v>
      </c>
      <c r="K14" s="125">
        <v>2045</v>
      </c>
      <c r="L14" s="126">
        <v>413786</v>
      </c>
      <c r="M14" s="125">
        <v>63</v>
      </c>
      <c r="N14" s="126">
        <v>34394</v>
      </c>
      <c r="O14" s="125">
        <v>294</v>
      </c>
      <c r="P14" s="126">
        <v>462339</v>
      </c>
      <c r="Q14" s="125">
        <v>68</v>
      </c>
      <c r="R14" s="126">
        <v>354055</v>
      </c>
      <c r="S14" s="125">
        <v>8</v>
      </c>
      <c r="T14" s="126">
        <v>108000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81448</v>
      </c>
      <c r="D15" s="126">
        <v>37215529</v>
      </c>
      <c r="E15" s="125">
        <v>2476</v>
      </c>
      <c r="F15" s="126">
        <v>11625</v>
      </c>
      <c r="G15" s="125">
        <v>5981</v>
      </c>
      <c r="H15" s="126">
        <v>161859</v>
      </c>
      <c r="I15" s="125">
        <v>3914</v>
      </c>
      <c r="J15" s="126">
        <v>222848</v>
      </c>
      <c r="K15" s="125">
        <v>54486</v>
      </c>
      <c r="L15" s="126">
        <v>11168264</v>
      </c>
      <c r="M15" s="125">
        <v>2830</v>
      </c>
      <c r="N15" s="126">
        <v>1822340</v>
      </c>
      <c r="O15" s="125">
        <v>10736</v>
      </c>
      <c r="P15" s="126">
        <v>16215815</v>
      </c>
      <c r="Q15" s="125">
        <v>801</v>
      </c>
      <c r="R15" s="126">
        <v>4501839</v>
      </c>
      <c r="S15" s="125">
        <v>218</v>
      </c>
      <c r="T15" s="126">
        <v>2745939</v>
      </c>
      <c r="U15" s="125">
        <v>6</v>
      </c>
      <c r="V15" s="132">
        <v>365000</v>
      </c>
    </row>
    <row r="16" spans="1:22" s="83" customFormat="1" ht="18" customHeight="1">
      <c r="A16" s="85" t="s">
        <v>101</v>
      </c>
      <c r="B16" s="84"/>
      <c r="C16" s="131">
        <v>489636</v>
      </c>
      <c r="D16" s="126">
        <v>75657019</v>
      </c>
      <c r="E16" s="125">
        <v>139548</v>
      </c>
      <c r="F16" s="126">
        <v>568289</v>
      </c>
      <c r="G16" s="125">
        <v>110208</v>
      </c>
      <c r="H16" s="126">
        <v>2504706</v>
      </c>
      <c r="I16" s="125">
        <v>45256</v>
      </c>
      <c r="J16" s="126">
        <v>2569404</v>
      </c>
      <c r="K16" s="125">
        <v>173983</v>
      </c>
      <c r="L16" s="126">
        <v>32544475</v>
      </c>
      <c r="M16" s="125">
        <v>4854</v>
      </c>
      <c r="N16" s="126">
        <v>2710183</v>
      </c>
      <c r="O16" s="125">
        <v>13786</v>
      </c>
      <c r="P16" s="126">
        <v>21454263</v>
      </c>
      <c r="Q16" s="125">
        <v>1689</v>
      </c>
      <c r="R16" s="126">
        <v>9162603</v>
      </c>
      <c r="S16" s="125">
        <v>310</v>
      </c>
      <c r="T16" s="126">
        <v>3999807</v>
      </c>
      <c r="U16" s="125">
        <v>2</v>
      </c>
      <c r="V16" s="132">
        <v>143289</v>
      </c>
    </row>
    <row r="17" spans="1:22" s="83" customFormat="1" ht="18" customHeight="1">
      <c r="A17" s="85" t="s">
        <v>102</v>
      </c>
      <c r="B17" s="84"/>
      <c r="C17" s="131">
        <v>26461</v>
      </c>
      <c r="D17" s="126">
        <v>5954731</v>
      </c>
      <c r="E17" s="125">
        <v>735</v>
      </c>
      <c r="F17" s="126">
        <v>3005</v>
      </c>
      <c r="G17" s="125">
        <v>22085</v>
      </c>
      <c r="H17" s="126">
        <v>666560</v>
      </c>
      <c r="I17" s="125">
        <v>481</v>
      </c>
      <c r="J17" s="126">
        <v>28292</v>
      </c>
      <c r="K17" s="125">
        <v>1808</v>
      </c>
      <c r="L17" s="126">
        <v>350407</v>
      </c>
      <c r="M17" s="125">
        <v>228</v>
      </c>
      <c r="N17" s="126">
        <v>139835</v>
      </c>
      <c r="O17" s="125">
        <v>742</v>
      </c>
      <c r="P17" s="126">
        <v>1385358</v>
      </c>
      <c r="Q17" s="125">
        <v>238</v>
      </c>
      <c r="R17" s="126">
        <v>1350584</v>
      </c>
      <c r="S17" s="125">
        <v>143</v>
      </c>
      <c r="T17" s="126">
        <v>1960690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87283</v>
      </c>
      <c r="D18" s="126">
        <v>11237241</v>
      </c>
      <c r="E18" s="125">
        <v>15922</v>
      </c>
      <c r="F18" s="126">
        <v>64294</v>
      </c>
      <c r="G18" s="125">
        <v>15772</v>
      </c>
      <c r="H18" s="126">
        <v>318141</v>
      </c>
      <c r="I18" s="125">
        <v>14241</v>
      </c>
      <c r="J18" s="126">
        <v>803321</v>
      </c>
      <c r="K18" s="125">
        <v>39500</v>
      </c>
      <c r="L18" s="126">
        <v>6568450</v>
      </c>
      <c r="M18" s="125">
        <v>377</v>
      </c>
      <c r="N18" s="126">
        <v>223832</v>
      </c>
      <c r="O18" s="125">
        <v>1325</v>
      </c>
      <c r="P18" s="126">
        <v>2006301</v>
      </c>
      <c r="Q18" s="125">
        <v>106</v>
      </c>
      <c r="R18" s="126">
        <v>575684</v>
      </c>
      <c r="S18" s="125">
        <v>39</v>
      </c>
      <c r="T18" s="126">
        <v>607218</v>
      </c>
      <c r="U18" s="125">
        <v>1</v>
      </c>
      <c r="V18" s="132">
        <v>70000</v>
      </c>
    </row>
    <row r="19" spans="1:22" s="83" customFormat="1" ht="18" customHeight="1">
      <c r="A19" s="111" t="s">
        <v>165</v>
      </c>
      <c r="B19" s="84"/>
      <c r="C19" s="131">
        <v>6069</v>
      </c>
      <c r="D19" s="126">
        <v>1723157</v>
      </c>
      <c r="E19" s="125">
        <v>446</v>
      </c>
      <c r="F19" s="126">
        <v>1886</v>
      </c>
      <c r="G19" s="125">
        <v>802</v>
      </c>
      <c r="H19" s="126">
        <v>16352</v>
      </c>
      <c r="I19" s="125">
        <v>578</v>
      </c>
      <c r="J19" s="126">
        <v>32719</v>
      </c>
      <c r="K19" s="125">
        <v>3718</v>
      </c>
      <c r="L19" s="126">
        <v>858163</v>
      </c>
      <c r="M19" s="125">
        <v>184</v>
      </c>
      <c r="N19" s="126">
        <v>98132</v>
      </c>
      <c r="O19" s="125">
        <v>297</v>
      </c>
      <c r="P19" s="126">
        <v>465923</v>
      </c>
      <c r="Q19" s="125">
        <v>43</v>
      </c>
      <c r="R19" s="126">
        <v>229983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2896</v>
      </c>
      <c r="D20" s="126">
        <v>4625142</v>
      </c>
      <c r="E20" s="125">
        <v>45</v>
      </c>
      <c r="F20" s="126">
        <v>159</v>
      </c>
      <c r="G20" s="125">
        <v>189</v>
      </c>
      <c r="H20" s="126">
        <v>4691</v>
      </c>
      <c r="I20" s="125">
        <v>60</v>
      </c>
      <c r="J20" s="126">
        <v>3391</v>
      </c>
      <c r="K20" s="125">
        <v>482</v>
      </c>
      <c r="L20" s="126">
        <v>92150</v>
      </c>
      <c r="M20" s="125">
        <v>27</v>
      </c>
      <c r="N20" s="126">
        <v>21189</v>
      </c>
      <c r="O20" s="125">
        <v>2078</v>
      </c>
      <c r="P20" s="126">
        <v>3126287</v>
      </c>
      <c r="Q20" s="125">
        <v>11</v>
      </c>
      <c r="R20" s="126">
        <v>57275</v>
      </c>
      <c r="S20" s="125">
        <v>2</v>
      </c>
      <c r="T20" s="126">
        <v>20000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3936</v>
      </c>
      <c r="D21" s="126">
        <v>999697</v>
      </c>
      <c r="E21" s="125">
        <v>230</v>
      </c>
      <c r="F21" s="126">
        <v>1000</v>
      </c>
      <c r="G21" s="125">
        <v>517</v>
      </c>
      <c r="H21" s="126">
        <v>11110</v>
      </c>
      <c r="I21" s="125">
        <v>351</v>
      </c>
      <c r="J21" s="126">
        <v>20062</v>
      </c>
      <c r="K21" s="125">
        <v>2628</v>
      </c>
      <c r="L21" s="126">
        <v>505101</v>
      </c>
      <c r="M21" s="125">
        <v>59</v>
      </c>
      <c r="N21" s="126">
        <v>32480</v>
      </c>
      <c r="O21" s="125">
        <v>119</v>
      </c>
      <c r="P21" s="126">
        <v>183467</v>
      </c>
      <c r="Q21" s="125">
        <v>25</v>
      </c>
      <c r="R21" s="126">
        <v>142097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17767</v>
      </c>
      <c r="D22" s="126">
        <v>3750936</v>
      </c>
      <c r="E22" s="125">
        <v>2867</v>
      </c>
      <c r="F22" s="126">
        <v>11232</v>
      </c>
      <c r="G22" s="125">
        <v>2778</v>
      </c>
      <c r="H22" s="126">
        <v>62518</v>
      </c>
      <c r="I22" s="125">
        <v>1827</v>
      </c>
      <c r="J22" s="126">
        <v>101722</v>
      </c>
      <c r="K22" s="125">
        <v>9179</v>
      </c>
      <c r="L22" s="126">
        <v>1723373</v>
      </c>
      <c r="M22" s="125">
        <v>238</v>
      </c>
      <c r="N22" s="126">
        <v>136524</v>
      </c>
      <c r="O22" s="125">
        <v>804</v>
      </c>
      <c r="P22" s="126">
        <v>1204616</v>
      </c>
      <c r="Q22" s="125">
        <v>62</v>
      </c>
      <c r="R22" s="126">
        <v>333851</v>
      </c>
      <c r="S22" s="125">
        <v>12</v>
      </c>
      <c r="T22" s="126">
        <v>177100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26703</v>
      </c>
      <c r="D23" s="126">
        <v>6288821</v>
      </c>
      <c r="E23" s="125">
        <v>3433</v>
      </c>
      <c r="F23" s="126">
        <v>14129</v>
      </c>
      <c r="G23" s="125">
        <v>6171</v>
      </c>
      <c r="H23" s="126">
        <v>156660</v>
      </c>
      <c r="I23" s="125">
        <v>2727</v>
      </c>
      <c r="J23" s="126">
        <v>152623</v>
      </c>
      <c r="K23" s="125">
        <v>12685</v>
      </c>
      <c r="L23" s="126">
        <v>2455656</v>
      </c>
      <c r="M23" s="125">
        <v>391</v>
      </c>
      <c r="N23" s="126">
        <v>227731</v>
      </c>
      <c r="O23" s="125">
        <v>1053</v>
      </c>
      <c r="P23" s="126">
        <v>1652367</v>
      </c>
      <c r="Q23" s="125">
        <v>207</v>
      </c>
      <c r="R23" s="126">
        <v>1108982</v>
      </c>
      <c r="S23" s="125">
        <v>35</v>
      </c>
      <c r="T23" s="126">
        <v>470673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954</v>
      </c>
      <c r="D25" s="126">
        <v>141038</v>
      </c>
      <c r="E25" s="125">
        <v>49</v>
      </c>
      <c r="F25" s="126">
        <v>200</v>
      </c>
      <c r="G25" s="125">
        <v>106</v>
      </c>
      <c r="H25" s="126">
        <v>1952</v>
      </c>
      <c r="I25" s="125">
        <v>268</v>
      </c>
      <c r="J25" s="126">
        <v>14641</v>
      </c>
      <c r="K25" s="125">
        <v>507</v>
      </c>
      <c r="L25" s="126">
        <v>89695</v>
      </c>
      <c r="M25" s="125">
        <v>7</v>
      </c>
      <c r="N25" s="126">
        <v>4310</v>
      </c>
      <c r="O25" s="125">
        <v>15</v>
      </c>
      <c r="P25" s="126">
        <v>20240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19852</v>
      </c>
      <c r="D27" s="126">
        <v>2504843</v>
      </c>
      <c r="E27" s="125">
        <v>3673</v>
      </c>
      <c r="F27" s="126">
        <v>13517</v>
      </c>
      <c r="G27" s="125">
        <v>3164</v>
      </c>
      <c r="H27" s="126">
        <v>59678</v>
      </c>
      <c r="I27" s="125">
        <v>3779</v>
      </c>
      <c r="J27" s="126">
        <v>212648</v>
      </c>
      <c r="K27" s="125">
        <v>8812</v>
      </c>
      <c r="L27" s="126">
        <v>1451293</v>
      </c>
      <c r="M27" s="125">
        <v>197</v>
      </c>
      <c r="N27" s="126">
        <v>104577</v>
      </c>
      <c r="O27" s="125">
        <v>192</v>
      </c>
      <c r="P27" s="126">
        <v>323864</v>
      </c>
      <c r="Q27" s="125">
        <v>28</v>
      </c>
      <c r="R27" s="126">
        <v>145840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64611</v>
      </c>
      <c r="D28" s="134">
        <v>5540869</v>
      </c>
      <c r="E28" s="135">
        <v>26446</v>
      </c>
      <c r="F28" s="134">
        <v>92742</v>
      </c>
      <c r="G28" s="135">
        <v>11783</v>
      </c>
      <c r="H28" s="134">
        <v>245850</v>
      </c>
      <c r="I28" s="135">
        <v>6739</v>
      </c>
      <c r="J28" s="134">
        <v>379740</v>
      </c>
      <c r="K28" s="135">
        <v>18566</v>
      </c>
      <c r="L28" s="134">
        <v>3147368</v>
      </c>
      <c r="M28" s="135">
        <v>282</v>
      </c>
      <c r="N28" s="134">
        <v>165236</v>
      </c>
      <c r="O28" s="135">
        <v>742</v>
      </c>
      <c r="P28" s="134">
        <v>1053202</v>
      </c>
      <c r="Q28" s="135">
        <v>42</v>
      </c>
      <c r="R28" s="134">
        <v>232566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2020-07-21T09:50:02Z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