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資料\06_開放資料集\01_高應用價值資料集\02_報告及討論\05_經濟部政府資料開放諮詢小組會議(5-6月)\1120609_第8屆第2次諮詢小組會議\04_簡報及參考資料\附件\"/>
    </mc:Choice>
  </mc:AlternateContent>
  <xr:revisionPtr revIDLastSave="0" documentId="8_{D72CD51E-F840-449A-AB75-C232E13F77DB}" xr6:coauthVersionLast="47" xr6:coauthVersionMax="47" xr10:uidLastSave="{00000000-0000-0000-0000-000000000000}"/>
  <bookViews>
    <workbookView xWindow="1950" yWindow="1950" windowWidth="18810" windowHeight="13635" xr2:uid="{DC5A44D1-8832-48C4-A67A-0DA8905D72D1}"/>
  </bookViews>
  <sheets>
    <sheet name="資料盤點表" sheetId="1" r:id="rId1"/>
    <sheet name="統計" sheetId="2" r:id="rId2"/>
  </sheets>
  <definedNames>
    <definedName name="_xlnm._FilterDatabase" localSheetId="0" hidden="1">資料盤點表!$A$1:$O$56</definedName>
    <definedName name="_xlnm.Print_Titles" localSheetId="0">資料盤點表!$1:$1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2" l="1"/>
</calcChain>
</file>

<file path=xl/sharedStrings.xml><?xml version="1.0" encoding="utf-8"?>
<sst xmlns="http://schemas.openxmlformats.org/spreadsheetml/2006/main" count="519" uniqueCount="202">
  <si>
    <t>總序號</t>
    <phoneticPr fontId="2" type="noConversion"/>
  </si>
  <si>
    <t>序號</t>
    <phoneticPr fontId="2" type="noConversion"/>
  </si>
  <si>
    <t>單位名稱</t>
  </si>
  <si>
    <t>資料集名稱</t>
    <phoneticPr fontId="2" type="noConversion"/>
  </si>
  <si>
    <t>系統、資料庫或資料集描述</t>
    <phoneticPr fontId="2" type="noConversion"/>
  </si>
  <si>
    <t>蒐集資料項目</t>
    <phoneticPr fontId="2" type="noConversion"/>
  </si>
  <si>
    <t>檔案格式</t>
    <phoneticPr fontId="2" type="noConversion"/>
  </si>
  <si>
    <t>編碼格式</t>
  </si>
  <si>
    <t>是否採API或Web Service介接</t>
  </si>
  <si>
    <t>API介接說明文件是否通過OAS標準驗證</t>
    <phoneticPr fontId="2" type="noConversion"/>
  </si>
  <si>
    <t>預定開放日期(年/月)</t>
    <phoneticPr fontId="2" type="noConversion"/>
  </si>
  <si>
    <t>資料集欄位數</t>
  </si>
  <si>
    <t>資料集欄位符合政府資料標準平臺(schema.gov.tw)訂定之資料標準欄位數</t>
  </si>
  <si>
    <t>應用主題</t>
    <phoneticPr fontId="2" type="noConversion"/>
  </si>
  <si>
    <t>資料需求大類</t>
    <phoneticPr fontId="2" type="noConversion"/>
  </si>
  <si>
    <t>經濟部商業司</t>
  </si>
  <si>
    <t>分公司關鍵字查詢</t>
  </si>
  <si>
    <t>提供分公司關鍵字資料查詢API服務。</t>
  </si>
  <si>
    <t>分公司統一編號、分公司名稱、分公司狀態、分公司狀態說明、分公司設立日期、分公司最後一次變更日期</t>
  </si>
  <si>
    <t>jason/XML</t>
  </si>
  <si>
    <t>UTF-8</t>
  </si>
  <si>
    <t>1：API</t>
  </si>
  <si>
    <t>1：通過</t>
  </si>
  <si>
    <t>企業資訊</t>
  </si>
  <si>
    <t>運作基礎</t>
  </si>
  <si>
    <t>公司登記(依營業項目別)－產品設計業</t>
  </si>
  <si>
    <t>提供全國日常用品批發業(I501010)公司登記資料。</t>
  </si>
  <si>
    <t>統一編號、公司名稱、負責人、公司地址、實收資本額、公司狀態、產製日期</t>
  </si>
  <si>
    <t>CSV</t>
  </si>
  <si>
    <t>0：無</t>
  </si>
  <si>
    <t>2：不適用</t>
  </si>
  <si>
    <t>商業登記(依營業項目別)－產品設計業</t>
  </si>
  <si>
    <t>提供全國日常用品批發業(I501010)商業登記資料。</t>
  </si>
  <si>
    <t>統一編號、商業名稱、商業地址、登記狀態</t>
  </si>
  <si>
    <t>其他</t>
  </si>
  <si>
    <t>公共服務</t>
  </si>
  <si>
    <t>經濟部統計處</t>
    <phoneticPr fontId="2" type="noConversion"/>
  </si>
  <si>
    <t>經濟部統計處_外銷訂單_電機產品</t>
  </si>
  <si>
    <t>電機產品外銷接單變動之統計</t>
  </si>
  <si>
    <t>統計項目、項目、資料期、電機產品外銷訂單金額、單位</t>
  </si>
  <si>
    <t>2：Web Service</t>
  </si>
  <si>
    <t>經濟活動</t>
  </si>
  <si>
    <t>經濟部水利署</t>
    <phoneticPr fontId="2" type="noConversion"/>
  </si>
  <si>
    <t>即時地下水水位資料</t>
    <phoneticPr fontId="5" type="noConversion"/>
  </si>
  <si>
    <t>水文資訊網整合服務系統</t>
    <phoneticPr fontId="5" type="noConversion"/>
  </si>
  <si>
    <t>經濟部水利署發布所屬分布之地下水觀測井所觀測之即時地下水水位資料，資料內容包括各觀測井站當下最新之觀測水位資料、觀測日期及時間、站號等。地下水水位即時觀測資料為每10分鐘紀錄1筆，因此資料更新頻率最快為每10分鐘1次。由於即時地下水水位資料為即時發布之原始資料，因此資料未經任何檢核及品管程序，且資料可能因訊號傳輸中斷、儀器故障等因素導致部分水位站資料停止更新或回傳異常水位資料，使用者引用及參考時請謹慎注意。</t>
    <phoneticPr fontId="5" type="noConversion"/>
  </si>
  <si>
    <t>JSON;CSV;XML</t>
  </si>
  <si>
    <t>公共安全</t>
  </si>
  <si>
    <t>環境</t>
  </si>
  <si>
    <t>一般性海堤區域線</t>
  </si>
  <si>
    <t>水利地理資訊服務平台</t>
  </si>
  <si>
    <t>水利地理資訊服務平台提供之一般性海堤位置圖</t>
  </si>
  <si>
    <t>公共服務</t>
    <phoneticPr fontId="5" type="noConversion"/>
  </si>
  <si>
    <t>基礎建設</t>
  </si>
  <si>
    <t>中央管排水設施範圍線</t>
    <phoneticPr fontId="5" type="noConversion"/>
  </si>
  <si>
    <t>水利地理資訊服務平台提供之中央管排水設施範圍線</t>
  </si>
  <si>
    <t>水利署歷史地下水水質資料</t>
  </si>
  <si>
    <t>本資料集主要為描述水利署所屬各地下水井之年度水質統計資訊，檢測項目包含CL、HCO3、SO4、NO3_N、NH3_N、CA、MG、K、NA、ASO、FE、MN、CD、ECOLI、TDS等，有助於了解各觀測井每年度水質狀況，並可利用此資料集掌握觀測井歷年水質變化之趨勢。本資料集的製作方式由水利署協力廠商財團法人農業工程研究中心每年提供之觀測資訊而來，請斟酌使用。</t>
  </si>
  <si>
    <t>經濟部標準檢驗局</t>
    <phoneticPr fontId="2" type="noConversion"/>
  </si>
  <si>
    <t>再生能源憑證發放統計</t>
  </si>
  <si>
    <t>提供本局再生能源憑證發放統計</t>
  </si>
  <si>
    <t>憑證發放年分、能源類型、憑證張數</t>
  </si>
  <si>
    <t>綠色企業憑證申請及宣告統計</t>
  </si>
  <si>
    <t>提供綠色企業憑證申請及宣告統計</t>
  </si>
  <si>
    <t>憑證發放年分、宣告年分、宣告標的、宣告數量</t>
  </si>
  <si>
    <t>型式認可以他人名義銷售報備資料集</t>
  </si>
  <si>
    <t>提供型式認可以他人名義銷售報備資料</t>
  </si>
  <si>
    <t>證書號碼、申請人、證書期限、商品名稱、主型式、證書狀態</t>
  </si>
  <si>
    <t>XML</t>
  </si>
  <si>
    <t>商品安全</t>
  </si>
  <si>
    <t>型式認可案件授權資料集</t>
  </si>
  <si>
    <t>提供型式認可案件授權資料</t>
  </si>
  <si>
    <t>型式認可註銷/廢止證書資料集</t>
  </si>
  <si>
    <t>提供型式認可註銷/廢止證書資料</t>
  </si>
  <si>
    <t>證書號碼、申請人、證書期限、商品名稱、主型式、證書狀態、廢止/註銷/撤銷日期、廢止/註銷/撤銷依據</t>
  </si>
  <si>
    <t>商品驗證機構資料集</t>
  </si>
  <si>
    <t>提供商品驗證機構資料</t>
  </si>
  <si>
    <t>驗證機構代碼、驗證機構名稱、英文名稱、有效期限、認證機構、認可範圍</t>
  </si>
  <si>
    <t>經濟部智慧財產局</t>
  </si>
  <si>
    <t>淨零排放有關證明標章</t>
  </si>
  <si>
    <t>提供綠色標章及相關申請資訊。</t>
  </si>
  <si>
    <t>標章圖樣、標章名稱、註冊號、標章權人、促進淨零排放相關說明</t>
  </si>
  <si>
    <t>淨零排放</t>
  </si>
  <si>
    <t>著作權契約範本</t>
  </si>
  <si>
    <t>提供文創等產業著作權契約範本。</t>
  </si>
  <si>
    <t>檔案名稱、檔案格式、資源網址</t>
  </si>
  <si>
    <t>智財資訊</t>
  </si>
  <si>
    <t>經濟部能源局</t>
  </si>
  <si>
    <t>經濟部能源局_原油進口來源月資料</t>
  </si>
  <si>
    <t>1.資料內涵：呈現我國當月原油按主要來源國別區分之進口量統計資料。
2.收集目的：做為我國能源相關政策規劃與管理之依據。
3.收集方式：由石油煉製業申報之進口來源國與進口量申報資料彙整加總而得。</t>
  </si>
  <si>
    <t>日期(年/月)、單位、原油進口量合計、沙烏地阿拉伯、科威特、美國、阿聯大公國、伊拉克、安哥拉、阿曼、查德、卡達、奈及利亞、其他</t>
  </si>
  <si>
    <t>能源資源</t>
  </si>
  <si>
    <t>政府統計</t>
  </si>
  <si>
    <t>經濟部能源局_原油進口來源年資料</t>
  </si>
  <si>
    <t>1.資料內涵：呈現我國近21年原油按主要來源國別區分之進口量統計資料。
2.收集目的：做為我國能源相關政策規劃與管理之依據。
3.收集方式：由石油煉製業申報之進口來源國與進口量申報資料彙整加總而得。</t>
  </si>
  <si>
    <t>日期(年)、單位、原油進口量合計、沙烏地阿拉伯、科威特、美國、阿聯大公國、伊拉克、安哥拉、阿曼、查德、卡達、奈及利亞、其他</t>
  </si>
  <si>
    <t>經濟部能源局_液化天然氣進口來源月資料</t>
  </si>
  <si>
    <t>1.資料內涵：呈現我國當月液化天然氣按主要來源國別區分之進口量統計資料。
2.收集目的：做為我國能源相關政策規劃與管理之依據。
3.收集方式：由天然氣進口/生產事業申報之進口來源國與進口量申報資料彙整加總而得。</t>
  </si>
  <si>
    <t>日期(年/月)、單位、液化天然氣進口量合計、卡達、澳大利亞、俄羅斯、巴布亞紐幾內亞、印尼、美國、馬來西亞、汶萊、奈及利亞、其他</t>
  </si>
  <si>
    <t>經濟部能源局_液化天然氣進口來源年資料</t>
  </si>
  <si>
    <t>1.資料內涵：呈現我國近21年液化天然氣按主要來源國別區分之進口量統計資料。
2.收集目的：做為我國能源相關政策規劃與管理之依據。
3.收集方式：由天然氣進口/生產事業申報之進口來源國與進口量申報資料彙整加總而得。</t>
  </si>
  <si>
    <t>日期(年)、單位、液化天然氣進口量合計、卡達、澳大利亞、俄羅斯、巴布亞紐幾內亞、印尼、美國、馬來西亞、汶萊、奈及利亞、其他</t>
  </si>
  <si>
    <t>經濟部能源局_煤炭進口來源月資料</t>
  </si>
  <si>
    <t>1.資料內涵：呈現我國當月煤炭按主要來源國別區分之進口量統計資料。
2.收集目的：做為我國能源相關政策規劃與管理之依據。
3.收集方式：
(1)煤炭統計資料係由煉焦煤、燃料煤、亞煙煤及無煙煤加總而得。
(2)煙煤-煉焦煤進口國別及數量，係由一貫煉鋼業者申報進口量加總而得。
(3)煙煤-燃料煤進口國別及數量，係由煤炭銷售業、一貫煉鋼業者、電能供應業者及一般煤炭用戶等業者申報進口量加總而得。
(4)亞煙煤進口國別及數量，係由一貫煉鋼業者及電能供應業者申報進口量加總而得。
(5)無煙煤進口國別及數量，採用財政部關務署進口統計資料。</t>
  </si>
  <si>
    <t>日期(年/月)、單位、煤炭進口量_總計、煤炭_澳大利亞、煤炭_印尼、煤炭_俄羅斯、煤炭_加拿大、煤炭_南非、煤炭_哥倫比亞、煤炭_中國大陸、煤炭_美國、煤炭_其他、煤炭_煙煤-煉焦煤_合計、煤炭_煙煤-煉焦煤_澳大利亞、煤炭_煙煤-煉焦煤_加拿大、煤炭_煙煤-煉焦煤_莫三比克、煤炭_煙煤-煉焦煤_俄羅斯、煤炭_煙煤-煉焦煤_印尼、煤炭_煙煤-煉焦煤_美國、煤炭_煙煤-煉焦煤_中國大陸、煤炭_煙煤-煉焦煤_蒙古、煤炭_煙煤-煉焦煤_其他、煤炭_煙煤-燃料煤_合計、煤炭_煙煤-燃料煤_澳大利亞、煤炭_煙煤-燃料煤_印尼、煤炭_煙煤-燃料煤_俄羅斯、煤炭_煙煤-燃料煤_南非、煤炭_煙煤-燃料煤_中國大陸、煤炭_煙煤-燃料煤_加拿大、煤炭_煙煤-燃料煤_美國、煤炭_煙煤-燃料煤_哥倫比亞、煤炭_煙煤-燃料煤_其他、煤炭_亞煙煤_合計、煤炭_亞煙煤_印尼、煤炭_亞煙煤_美國、煤炭_亞煙煤_澳大利亞、煤炭_亞煙煤_其他、煤炭_無煙煤_合計、煤炭_無煙煤_中國大陸、煤炭_無煙煤_俄羅斯、煤炭_無煙煤_越南、煤炭_無煙煤_北韓、煤炭_無煙煤_其他</t>
  </si>
  <si>
    <t>經濟部能源局_煤炭進口來源年資料</t>
  </si>
  <si>
    <t>1.資料內涵：呈現我國近21年煤炭按主要來源國別區分之進口量統計資料。
2.收集目的：做為我國能源相關政策規劃與管理之依據。
3.收集方式：
(1)煤炭統計資料係由煉焦煤、燃料煤、亞煙煤及無煙煤加總而得。
(2)煙煤-煉焦煤進口國別及數量，係由一貫煉鋼業者申報進口量加總而得。
(3)煙煤-燃料煤進口國別及數量，係由煤炭銷售業、一貫煉鋼業者、電能供應業者及一般煤炭用戶等業者申報進口量加總而得。
(4)亞煙煤進口國別及數量，係由一貫煉鋼業者及電能供應業者申報進口量加總而得。
(5)無煙煤進口國別及數量，採用財政部關務署進口統計資料。</t>
  </si>
  <si>
    <t>日期(年)、單位、煤炭進口量_總計、煤炭_澳大利亞、煤炭_印尼、煤炭_俄羅斯、煤炭_加拿大、煤炭_南非、煤炭_哥倫比亞、煤炭_中國大陸、煤炭_美國、煤炭_其他、煤炭_煙煤-煉焦煤_合計、煤炭_煙煤-煉焦煤_澳大利亞、煤炭_煙煤-煉焦煤_加拿大、煤炭_煙煤-煉焦煤_莫三比克、煤炭_煙煤-煉焦煤_俄羅斯、煤炭_煙煤-煉焦煤_印尼、煤炭_煙煤-煉焦煤_美國、煤炭_煙煤-煉焦煤_中國大陸、煤炭_煙煤-煉焦煤_蒙古、煤炭_煙煤-煉焦煤_其他、煤炭_煙煤-燃料煤_合計、煤炭_煙煤-燃料煤_澳大利亞、煤炭_煙煤-燃料煤_印尼、煤炭_煙煤-燃料煤_俄羅斯、煤炭_煙煤-燃料煤_南非、煤炭_煙煤-燃料煤_中國大陸、煤炭_煙煤-燃料煤_加拿大、煤炭_煙煤-燃料煤_美國、煤炭_煙煤-燃料煤_哥倫比亞、煤炭_煙煤-燃料煤_其他、煤炭_亞煙煤_合計、煤炭_亞煙煤_印尼、煤炭_亞煙煤_美國、煤炭_亞煙煤_澳大利亞、煤炭_亞煙煤_其他、煤炭_無煙煤_合計、煤炭_無煙煤_中國大陸、煤炭_無煙煤_俄羅斯、煤炭_無煙煤_越南、煤炭_無煙煤_北韓、煤炭_無煙煤_其他</t>
  </si>
  <si>
    <t>經濟部能源局_發電業燃料耗用月資料</t>
  </si>
  <si>
    <t>1.資料內涵：呈現我國當月發電業（包含台電公司及民營電廠）火力發電之各類燃料耗用量。
2.收集目的：做為我國能源相關政策規劃與管理之依據。
3.收集方式：由我國發電業（包含台電公司及民營電廠）火力發電之燃料實際耗用量，來自使用煤、油、氣作為發電燃料之發電業申報資料。</t>
  </si>
  <si>
    <t>日期(年/月)、全國發電業_總計(公秉油當量)、全國發電業_煤炭_合計(公噸)、全國發電業_煤炭_煙煤-燃料煤(公噸)、全國發電業_煤炭_亞煙煤(公噸)、全國發電業_柴油(公秉)、全國發電業_燃料油(公秉)、全國發電業_(自產)天然氣(千立方公尺)、全國發電業_(進口)液化天然氣(千立方公尺)、台電_合計(公秉油當量)、台電_煤炭_小計(公噸)、台電_煤炭_煙煤-燃料煤(公噸)、台電_煤炭_亞煙煤(公噸)、台電_柴油(公秉)、台電_燃料油(公秉)、台電_(進口)液化天然氣(千立方公尺)、民營電廠_合計(公秉油當量)、民營電廠_煙煤-燃料煤(公噸)、民營電廠_柴油(公秉)、民營電廠_燃料油(公秉)、民營電廠_(自產)天然氣(千立方公尺)、民營電廠_(進口)液化天然氣(千立方公尺)</t>
  </si>
  <si>
    <t>電力供需</t>
  </si>
  <si>
    <t>經濟部能源局_發電業燃料耗用年資料</t>
  </si>
  <si>
    <t>1.資料內涵：呈現我國近21年發電業（包含台電公司及民營電廠）火力發電之各類燃料耗用量。
2.收集目的：做為我國能源相關政策規劃與管理之依據。
3.收集方式：由我國發電業（台電公司及民營電廠）火力發電之燃料實際耗用量，來自使用煤、油、氣作為發電燃料之發電業申報資料。</t>
  </si>
  <si>
    <t>日期(年)、全國發電業_總計(公秉油當量)、全國發電業_煤炭_合計(公噸)、全國發電業_煤炭_煙煤-燃料煤(公噸)、全國發電業_煤炭_亞煙煤(公噸)、全國發電業_柴油(公秉)、全國發電業_燃料油(公秉)、全國發電業_(自產)天然氣(千立方公尺)、全國發電業_(進口)液化天然氣(千立方公尺)、台電_合計(公秉油當量)、台電_煤炭_小計(公噸)、台電_煤炭_煙煤-燃料煤(公噸)、台電_煤炭_亞煙煤(公噸)、台電_柴油(公秉)、台電_燃料油(公秉)、台電_(進口)液化天然氣(千立方公尺)、民營電廠_合計(公秉油當量)、民營電廠_煙煤-燃料煤(公噸)、民營電廠_柴油(公秉)、民營電廠_燃料油(公秉)、民營電廠_(自產)天然氣(千立方公尺)、民營電廠_(進口)液化天然氣(千立方公尺)</t>
  </si>
  <si>
    <t>經濟部能源局_再生能源裝(設)置容量年資料</t>
  </si>
  <si>
    <t>1.資料內涵：我國近21年再生能源裝(設)置容量統計表。
2.收集目的：做為我國再生能源相關政策規劃與管理之依據。
3.收集方式：由各能源供給端之再生能源裝置容量申報數據彙整而得。</t>
  </si>
  <si>
    <t>日期(年)、單位、再生能源發電裝置_合計、再生能源發電裝置_慣常水力、再生能源發電裝置_地熱、再生能源發電裝置_太陽光電、再生能源發電裝置_風力_小計、再生能源發電裝置_風力_陸域、再生能源發電裝置_風力_離岸、再生能源發電裝置_生質能_小計、再生能源發電裝置_生質能_固態、再生能源發電裝置_生質能_氣態、再生能源發電裝置_廢棄物、再生能源裝設容量_太陽能熱水器裝設面積(千平方公尺)</t>
  </si>
  <si>
    <t>經濟部能源局_電力供給年資料</t>
  </si>
  <si>
    <t>1.資料內涵：呈現我國近21年電力供給按全國、台電公司、民營電廠及自用發電設備之抽蓄水力、火力（燃煤、燃油、燃氣）、核能及再生能源（慣常水力、地熱、太陽光電、風力、生質能、廢棄物）等發電技術產生之毛發電量統計資料。
2.收集目的：做為我國能源相關政策規劃與管理之依據。
3.收集方式：
(1)呈現「電業法」所指發電業與自用發電設備之毛發電量統計資料。
(2)發電量（全國）：記錄我國各類發電技術毛發電量，來自發電業、自用發電設備、售電業（躉購第三型再生能源發電設備）申報之各類發電量合計數。
(3)發電量（台電）：記錄台電公司各類發電技術毛發電量，來自台電公司申報之各類發電量合計數。
(4)發電量（民營電廠）：記錄發電業（不含台電公司）各發電技術毛發電量，來自發電業（不含台電公司）申報之各類發電量合計數。
(5)發電量（自用發電設備）：記錄自用發電設備各類發電技術毛發電量，來自自用發電設備與售電業（躉購第三型再生能源發電設備）申報之各類發電量合計數。</t>
  </si>
  <si>
    <t>日期(年)、單位、全國發電量_總計、全國發電量_抽蓄水力、全國發電量_火力_合計、全國發電量_火力_燃煤、全國發電量_火力_燃油、全國發電量_火力_燃氣、全國發電量_核能、全國發電量_再生能源_合計、全國發電量_再生能源_慣常水力、全國發電量_再生能源_地熱、全國發電量_再生能源_太陽光電、全國發電量_再生能源_風力、全國發電量_再生能源_生質能、全國發電量_再生能源_廢棄物、台電發電量_合計、台電發電量_抽蓄水力、台電發電量_火力_小計、台電發電量_火力_燃煤、台電發電量_火力_燃油、台電發電量_火力_燃氣、台電發電量_核能、台電發電量_再生能源_小計、台電發電量_再生能源_慣常慣常水力、台電發電量_再生能源_地熱、台電發電量_再生能源_太陽光電、台電發電量_再生能源_風力、民營電廠發電量_合計、民營電廠發電量_火力_小計、民營電廠發電量_火力_燃煤、民營電廠發電量_火力_燃氣、民營電廠發電量_再生能源_小計、民營電廠發電量_再生能源_慣常水力、民營電廠發電量_再生能源_地熱、民營電廠發電量_再生能源_太陽光電、民營電廠發電量_再生能源_風力、自用發電設備發電量_合計、自用發電設備發電量_火力_小計、自用發電設備發電量_火力_燃煤、自用發電設備發電量_火力_燃油、自用發電設備發電量_火力_燃氣、自用發電設備發電量_再生能源_小計、自用發電設備發電量_再生能源_慣常水力、自用發電設備發電量_再生能源_地熱、自用發電設備發電量_再生能源_太陽光電、自用發電設備發電量_再生能源_風力、自用發電設備發電量_再生能源_生質能、自用發電設備發電量_再生能源_廢棄物</t>
  </si>
  <si>
    <t>經濟部國營事業委員會</t>
    <phoneticPr fontId="2" type="noConversion"/>
  </si>
  <si>
    <t>中油公司推動地熱發電潛能探勘及鑽井工作</t>
  </si>
  <si>
    <t>本資料集為中油公司在國家地熱發電團隊中，負責地熱資源鑽探工作之辦理情形。</t>
  </si>
  <si>
    <t>探勘工作名稱,辦理情形,探勘井之縣市別代碼</t>
  </si>
  <si>
    <t>國營及公股事業之營運管理</t>
  </si>
  <si>
    <t>公共資訊</t>
  </si>
  <si>
    <t>經貿易調查委員會</t>
    <phoneticPr fontId="2" type="noConversion"/>
  </si>
  <si>
    <t>台灣區水泥工業同業公會申請對自中國大陸產製進口卜特蘭水泥及其熟料繼續課徵反傾銷稅案(第2次)公開資料</t>
    <phoneticPr fontId="2" type="noConversion"/>
  </si>
  <si>
    <t>台灣區水泥工業同業公會申請對自中國大陸產製進口卜特蘭水泥及其熟料繼續課徵反傾銷稅案(第2次)，調查相關之新聞訊息、調查問卷、調查報告</t>
    <phoneticPr fontId="2" type="noConversion"/>
  </si>
  <si>
    <t>調查編號、案件名稱、公開資料類別、發布日期、公開資料標題、公開資料內容、公開資料檔案網址</t>
  </si>
  <si>
    <t>UTF-8</t>
    <phoneticPr fontId="2" type="noConversion"/>
  </si>
  <si>
    <t>貿易救濟實務</t>
  </si>
  <si>
    <t>經濟部中央地質調查所</t>
    <phoneticPr fontId="2" type="noConversion"/>
  </si>
  <si>
    <t>火山災害潛勢</t>
    <phoneticPr fontId="2" type="noConversion"/>
  </si>
  <si>
    <t>公共安全</t>
    <phoneticPr fontId="2" type="noConversion"/>
  </si>
  <si>
    <t>經濟部中央地質調查所</t>
  </si>
  <si>
    <t>磺嘴山火山亞群-磺嘴山火山災害潛勢圖-熔岩流</t>
    <phoneticPr fontId="2" type="noConversion"/>
  </si>
  <si>
    <t>大屯火山群為活火山，根據現有的火山地質調查及火山活動觀測結果評估磺嘴山火山亞群之磺嘴山若發生火山噴發可能產生的熔岩流影響範圍</t>
    <phoneticPr fontId="2" type="noConversion"/>
  </si>
  <si>
    <t>磺嘴山火山亞群-磺嘴山火山災害潛勢圖-火山碎屑流</t>
    <phoneticPr fontId="2" type="noConversion"/>
  </si>
  <si>
    <t>大屯火山群為活火山，根據現有的火山地質調查及火山活動觀測結果評估磺嘴山火山亞群之磺嘴山若發生火山噴發可能產生的火山碎屑流影響範圍</t>
    <phoneticPr fontId="2" type="noConversion"/>
  </si>
  <si>
    <t>磺嘴山火山亞群磺嘴山火山災害潛勢圖-火山灰(夏季)</t>
    <phoneticPr fontId="2" type="noConversion"/>
  </si>
  <si>
    <t>大屯火山群為活火山，根據現有的火山地質調查及火山活動觀測結果評估磺嘴山火山亞群之磺嘴山若於夏季發生火山噴發可能產生的火山灰影響範圍</t>
    <phoneticPr fontId="2" type="noConversion"/>
  </si>
  <si>
    <t>磺嘴山火山亞群-磺嘴山火山災害潛勢圖-火山灰(冬季)</t>
    <phoneticPr fontId="2" type="noConversion"/>
  </si>
  <si>
    <t>大屯火山群為活火山，根據現有的火山地質調查及火山活動觀測結果評估磺嘴山火山亞群之磺嘴山若於冬季發生火山噴發可能產生的火山灰影響範圍</t>
    <phoneticPr fontId="2" type="noConversion"/>
  </si>
  <si>
    <t>磺嘴山火山亞群-磺嘴山火山災害潛勢圖-火山泥流</t>
    <phoneticPr fontId="2" type="noConversion"/>
  </si>
  <si>
    <t>大屯火山群為活火山，根據現有的火山地質調查及火山活動觀測結果評估磺嘴山火山亞群之磺嘴山若發生火山噴發可能產生的火山泥流影響範圍</t>
    <phoneticPr fontId="2" type="noConversion"/>
  </si>
  <si>
    <t>磺嘴山火山亞群-大尖後山火山災害潛勢圖-熔岩流</t>
    <phoneticPr fontId="2" type="noConversion"/>
  </si>
  <si>
    <t>大屯火山群為活火山，根據現有的火山地質調查及火山活動觀測結果評估磺嘴山火山亞群之大尖後山若發生火山噴發可能產生的熔岩流影響範圍</t>
    <phoneticPr fontId="2" type="noConversion"/>
  </si>
  <si>
    <t>磺嘴山火山亞群-大尖後山火山災害潛勢圖-火山碎屑流</t>
    <phoneticPr fontId="2" type="noConversion"/>
  </si>
  <si>
    <t>大屯火山群為活火山，根據現有的火山地質調查及火山活動觀測結果評估磺嘴山火山亞群之大尖後山若發生火山噴發可能產生的火山碎屑流影響範圍</t>
    <phoneticPr fontId="2" type="noConversion"/>
  </si>
  <si>
    <t>磺嘴山火山亞群大尖後山火山災害潛勢圖-火山灰(夏季)</t>
    <phoneticPr fontId="2" type="noConversion"/>
  </si>
  <si>
    <t>大屯火山群為活火山，根據現有的火山地質調查及火山活動觀測結果評估磺嘴山火山亞群之大尖後山若於夏季發生火山噴發可能產生的火山灰影響範圍</t>
    <phoneticPr fontId="2" type="noConversion"/>
  </si>
  <si>
    <t>磺嘴山火山亞群-大尖後山火山災害潛勢圖-火山灰(冬季)</t>
    <phoneticPr fontId="2" type="noConversion"/>
  </si>
  <si>
    <t>大屯火山群為活火山，根據現有的火山地質調查及火山活動觀測結果評估磺嘴山火山亞群之大尖後山若於冬季發生火山噴發可能產生的火山灰影響範圍</t>
    <phoneticPr fontId="2" type="noConversion"/>
  </si>
  <si>
    <t>磺嘴山火山亞群-大尖後山火山災害潛勢圖-火山泥流</t>
    <phoneticPr fontId="2" type="noConversion"/>
  </si>
  <si>
    <t>大屯火山群為活火山，根據現有的火山地質調查及火山活動觀測結果評估磺嘴山火山亞群之大尖後山若發生火山噴發可能產生的火山泥流影響範圍</t>
    <phoneticPr fontId="2" type="noConversion"/>
  </si>
  <si>
    <t>竹子山火山亞群-竹子山火山災害潛勢圖-熔岩流</t>
    <phoneticPr fontId="2" type="noConversion"/>
  </si>
  <si>
    <t>大屯火山群為活火山，根據現有的火山地質調查及火山活動觀測結果評估竹子山火山亞群之竹子山若發生火山噴發可能產生的熔岩流影響範圍</t>
    <phoneticPr fontId="2" type="noConversion"/>
  </si>
  <si>
    <t>竹子山火山亞群-竹子山火山災害潛勢圖-火山碎屑流</t>
    <phoneticPr fontId="2" type="noConversion"/>
  </si>
  <si>
    <t>大屯火山群為活火山，根據現有的火山地質調查及火山活動觀測結果評估竹子山火山亞群之竹子山若發生火山噴發可能產生的火山碎屑流影響範圍</t>
    <phoneticPr fontId="2" type="noConversion"/>
  </si>
  <si>
    <t>竹子山火山亞群竹子山火山災害潛勢圖-火山灰(夏季)</t>
    <phoneticPr fontId="2" type="noConversion"/>
  </si>
  <si>
    <t>大屯火山群為活火山，根據現有的火山地質調查及火山活動觀測結果評估竹子山火山亞群之竹子山若於夏季發生火山噴發可能產生的火山灰影響範圍</t>
    <phoneticPr fontId="2" type="noConversion"/>
  </si>
  <si>
    <t>竹子山火山亞群-竹子山火山災害潛勢圖-火山灰(冬季)</t>
    <phoneticPr fontId="2" type="noConversion"/>
  </si>
  <si>
    <t>大屯火山群為活火山，根據現有的火山地質調查及火山活動觀測結果評估竹子山火山亞群之竹子山若於冬季發生火山噴發可能產生的火山灰影響範圍</t>
    <phoneticPr fontId="2" type="noConversion"/>
  </si>
  <si>
    <t>竹子山火山亞群-竹子山火山災害潛勢圖-火山泥流</t>
    <phoneticPr fontId="2" type="noConversion"/>
  </si>
  <si>
    <t>大屯火山群為活火山，根據現有的火山地質調查及火山活動觀測結果評估竹子山火山亞群之竹子山若發生火山噴發可能產生的火山泥流影響範圍</t>
    <phoneticPr fontId="2" type="noConversion"/>
  </si>
  <si>
    <t>平原區鑽井資料</t>
    <phoneticPr fontId="2" type="noConversion"/>
  </si>
  <si>
    <t>水文地質資料相關調查及觀測資料</t>
    <phoneticPr fontId="2" type="noConversion"/>
  </si>
  <si>
    <t>公共服務</t>
    <phoneticPr fontId="2" type="noConversion"/>
  </si>
  <si>
    <t>111-GNSS測量總報告</t>
    <phoneticPr fontId="2" type="noConversion"/>
  </si>
  <si>
    <t xml:space="preserve"> </t>
    <phoneticPr fontId="2" type="noConversion"/>
  </si>
  <si>
    <t>環境</t>
    <phoneticPr fontId="2" type="noConversion"/>
  </si>
  <si>
    <t>111-精密水準測量總報告</t>
    <phoneticPr fontId="2" type="noConversion"/>
  </si>
  <si>
    <t>0：未通過</t>
  </si>
  <si>
    <t>台灣電力股份有限公司</t>
  </si>
  <si>
    <t>今日用電資訊_系統供需狀況</t>
  </si>
  <si>
    <t>JSON</t>
  </si>
  <si>
    <t>能源管理</t>
  </si>
  <si>
    <t>今日用電資訊_區域別用電情況</t>
  </si>
  <si>
    <t>提供今日每10分鐘分區即時用電量。</t>
  </si>
  <si>
    <t>台灣中油股份有限公司</t>
  </si>
  <si>
    <t>環境工程類對外服務項目及計費標準</t>
  </si>
  <si>
    <t>本所環科組對外服務項目及計費標準</t>
  </si>
  <si>
    <t>部門別;服務項目;計價單位;方法;金額（單位：新台幣元）;備註</t>
  </si>
  <si>
    <t>台灣自來水公司</t>
  </si>
  <si>
    <t>台灣自來水公司深溝水源生態園區入園人數統計表</t>
  </si>
  <si>
    <t>本公司近年民眾進入深溝水源生態園區觀光統計人數</t>
  </si>
  <si>
    <t>台灣糖業公司</t>
  </si>
  <si>
    <t>台灣糖業公司_農地租賃資訊</t>
  </si>
  <si>
    <t>台糖公司已於中文入口網站登載招標相關資訊，內容包含土地坐落、面積及使用分區、出租用途限制等資訊，民眾可迅速瀏覽，或依網站上所提供之各經管單位電話洽詢相關事宜。</t>
  </si>
  <si>
    <t>年度,編號,土地標租方式名稱,標案名稱,地上物或農地規範,面積,地段地號,使用分區,招標單位,承辦人,電話,招標方式,標次,公告日期,領標日期起,領標日期迄,領標時間,開標日期,開標時間,投標截止日,押標金,年租金底價,招標文件販售地點,標案網址</t>
    <phoneticPr fontId="2" type="noConversion"/>
  </si>
  <si>
    <t>編碼格式 : 請填入Unicode或UTF-8之編碼格式。</t>
  </si>
  <si>
    <t>是否採API或Web Service介接 : 該資料集是否採API介接或是以Web Service方式提供。若皆未採用請填「0：無」、採用API方式請填「1：API」、採用Web Service方式請填「2：Web Service」、API及Web Service皆採用請填「3：兩者都有」。</t>
    <phoneticPr fontId="6" type="noConversion"/>
  </si>
  <si>
    <t>API介接說明文件是否符合OAS規範 : 若是採用API介接其API介接說明文件是否通過OAS驗證。未通過請填「0：未通過」、通過請填「1：通過」、非API服務請填「2：不適用」。</t>
    <phoneticPr fontId="6" type="noConversion"/>
  </si>
  <si>
    <t>資料集欄位符合政府資料標準平臺(schema.gov.tw)訂定之資料標準欄位數：請填寫資料集欄位符合政府資料標準平臺(schema.gov.tw)訂定之資料標準之欄位數，若所有欄位皆不符合資料標準欄位請填0。為利於資料間串聯運用，所提供之資料集欄位格式定義應與政府資料標準相符，資料標準可參考政府資料標準平台(https://schema.gov.tw)，共通性資料如姓名、國民身分證統一編號、性別、地址-村里、地址-鄰、地址-街路門牌、營利事業暨扣繳單位統一編號、郵遞區號、分機、行動電話、第一類電信事業物聯網服務、機關代碼、電子郵件、日期、時間、日期時間、智慧虛擬碼撥接服務、特殊碼、市話、縣市別代碼及地址-行政區域代碼等。</t>
    <phoneticPr fontId="6" type="noConversion"/>
  </si>
  <si>
    <t>年(季)別、園區導覽人數、環境教育課程人數、總人數、備註</t>
    <phoneticPr fontId="2" type="noConversion"/>
  </si>
  <si>
    <t>筆數</t>
    <phoneticPr fontId="2" type="noConversion"/>
  </si>
  <si>
    <t>總計</t>
    <phoneticPr fontId="2" type="noConversion"/>
  </si>
  <si>
    <t>台灣電力股份有限公司</t>
    <phoneticPr fontId="2" type="noConversion"/>
  </si>
  <si>
    <t>提供今日每10分鐘即時用電量、今日最大供電能力及使用率資訊。</t>
    <phoneticPr fontId="2" type="noConversion"/>
  </si>
  <si>
    <t>經濟部智慧財產局</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</si>
</sst>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yyyy/mm"/>
    <numFmt numFmtId="178" formatCode="0_ "/>
  </numFmts>
  <fonts count="7" x14ac:knownFonts="1">
    <font>
      <sz val="12"/>
      <color theme="1"/>
      <name val="新細明體"/>
      <family val="2"/>
      <charset val="136"/>
      <scheme val="minor"/>
    </font>
    <font>
      <b/>
      <sz val="12"/>
      <name val="微軟正黑體"/>
      <family val="2"/>
      <charset val="136"/>
    </font>
    <font>
      <sz val="9"/>
      <name val="新細明體"/>
      <family val="2"/>
      <charset val="136"/>
      <scheme val="minor"/>
    </font>
    <font>
      <sz val="12"/>
      <name val="微軟正黑體"/>
      <family val="2"/>
      <charset val="136"/>
    </font>
    <font>
      <sz val="12"/>
      <color theme="1"/>
      <name val="微軟正黑體"/>
      <family val="2"/>
      <charset val="136"/>
    </font>
    <font>
      <sz val="9"/>
      <name val="細明體"/>
      <family val="3"/>
      <charset val="136"/>
    </font>
    <font>
      <sz val="9"/>
      <name val="新細明體"/>
      <family val="1"/>
      <charset val="136"/>
    </font>
  </fonts>
  <fills count="5">
    <fill>
      <patternFill patternType="none"/>
    </fill>
    <fill>
      <patternFill patternType="gray125"/>
    </fill>
    <fill>
      <patternFill patternType="solid">
        <fgColor rgb="FFFFFF00"/>
        <bgColor indexed="64"/>
      </patternFill>
    </fill>
    <fill>
      <patternFill patternType="solid">
        <fgColor rgb="FFFFFFFF"/>
        <bgColor rgb="FFFFFFFF"/>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49">
    <xf numFmtId="0" fontId="0" fillId="0" borderId="0" xfId="0">
      <alignment vertical="center"/>
    </xf>
    <xf numFmtId="0" fontId="1" fillId="2" borderId="1" xfId="0"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0" fontId="3" fillId="0" borderId="0" xfId="0" applyFont="1" applyAlignment="1">
      <alignment horizontal="left" vertical="top" wrapText="1"/>
    </xf>
    <xf numFmtId="0" fontId="3" fillId="0" borderId="0" xfId="0" applyFont="1">
      <alignmen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lignment vertical="center"/>
    </xf>
    <xf numFmtId="0" fontId="4" fillId="0" borderId="0" xfId="0" applyFont="1">
      <alignment vertical="center"/>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3" borderId="2" xfId="0" applyFont="1" applyFill="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0" xfId="0" applyFont="1" applyAlignment="1">
      <alignment horizontal="left" vertical="center"/>
    </xf>
    <xf numFmtId="0" fontId="3" fillId="3" borderId="2" xfId="0" applyFont="1" applyFill="1" applyBorder="1" applyAlignment="1">
      <alignment vertical="center" wrapText="1"/>
    </xf>
    <xf numFmtId="0" fontId="3" fillId="3" borderId="2" xfId="0" applyFont="1" applyFill="1" applyBorder="1" applyAlignment="1">
      <alignment horizontal="center" vertical="center"/>
    </xf>
    <xf numFmtId="177" fontId="3" fillId="3" borderId="2" xfId="0" applyNumberFormat="1" applyFont="1" applyFill="1" applyBorder="1" applyAlignment="1">
      <alignment horizontal="center" vertical="center" wrapText="1"/>
    </xf>
    <xf numFmtId="0" fontId="3" fillId="3" borderId="2" xfId="0" applyFont="1" applyFill="1" applyBorder="1" applyAlignment="1">
      <alignment horizontal="left" vertical="center"/>
    </xf>
    <xf numFmtId="0" fontId="3" fillId="3" borderId="2" xfId="0" applyFont="1" applyFill="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horizontal="center" vertical="center"/>
    </xf>
    <xf numFmtId="0" fontId="3" fillId="0" borderId="1" xfId="0" applyFont="1" applyBorder="1" applyAlignment="1">
      <alignment horizontal="left" vertical="top" wrapText="1"/>
    </xf>
    <xf numFmtId="0" fontId="3" fillId="0" borderId="1" xfId="0" applyFont="1" applyBorder="1" applyAlignment="1">
      <alignment vertical="top"/>
    </xf>
    <xf numFmtId="178" fontId="3" fillId="0" borderId="1" xfId="0" applyNumberFormat="1" applyFont="1" applyBorder="1" applyAlignment="1">
      <alignment vertical="top" wrapText="1"/>
    </xf>
    <xf numFmtId="0" fontId="3" fillId="0" borderId="1" xfId="0" quotePrefix="1" applyFont="1" applyBorder="1" applyAlignment="1">
      <alignment horizontal="center" vertical="center"/>
    </xf>
    <xf numFmtId="0" fontId="3" fillId="0" borderId="2" xfId="0" applyFont="1" applyBorder="1" applyAlignment="1">
      <alignment vertical="center" wrapText="1"/>
    </xf>
    <xf numFmtId="0" fontId="3" fillId="0" borderId="3" xfId="0" applyFont="1" applyBorder="1" applyAlignment="1">
      <alignment vertical="top" wrapText="1"/>
    </xf>
    <xf numFmtId="0" fontId="3" fillId="0" borderId="2" xfId="0" applyFont="1" applyBorder="1" applyAlignment="1">
      <alignment vertical="top"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left" vertical="center"/>
    </xf>
    <xf numFmtId="177" fontId="3" fillId="0" borderId="0" xfId="0" applyNumberFormat="1" applyFont="1" applyAlignment="1">
      <alignment vertical="center" wrapText="1"/>
    </xf>
    <xf numFmtId="0" fontId="3" fillId="0" borderId="0" xfId="0" applyFont="1" applyAlignment="1">
      <alignment horizontal="center" vertical="center" wrapText="1"/>
    </xf>
    <xf numFmtId="176" fontId="3" fillId="0" borderId="0" xfId="0" applyNumberFormat="1" applyFont="1" applyAlignment="1">
      <alignment vertical="center" wrapText="1"/>
    </xf>
    <xf numFmtId="0" fontId="3" fillId="4" borderId="1" xfId="0" applyFont="1" applyFill="1" applyBorder="1" applyAlignment="1">
      <alignment vertical="center"/>
    </xf>
    <xf numFmtId="0" fontId="3" fillId="3" borderId="2" xfId="0" applyFont="1" applyFill="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4" fillId="0" borderId="0" xfId="0" applyFont="1" applyAlignment="1">
      <alignment horizontal="center" vertical="center"/>
    </xf>
    <xf numFmtId="0" fontId="3" fillId="0" borderId="1" xfId="0" applyFont="1" applyBorder="1" applyAlignment="1">
      <alignment horizontal="left" vertical="center"/>
    </xf>
    <xf numFmtId="0" fontId="3" fillId="0" borderId="1" xfId="0" applyFont="1" applyBorder="1">
      <alignment vertical="center"/>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08300-695D-47C8-B1FF-B51415CB4725}">
  <sheetPr>
    <pageSetUpPr fitToPage="1"/>
  </sheetPr>
  <dimension ref="A1:T56"/>
  <sheetViews>
    <sheetView tabSelected="1" zoomScale="85" zoomScaleNormal="85" workbookViewId="0">
      <pane ySplit="1" topLeftCell="A47" activePane="bottomLeft" state="frozen"/>
      <selection pane="bottomLeft" activeCell="C51" sqref="C51"/>
    </sheetView>
  </sheetViews>
  <sheetFormatPr defaultColWidth="22.375" defaultRowHeight="15.75" x14ac:dyDescent="0.25"/>
  <cols>
    <col min="1" max="1" width="4.375" style="37" customWidth="1"/>
    <col min="2" max="2" width="3.875" style="37" customWidth="1"/>
    <col min="3" max="3" width="23.875" style="47" bestFit="1" customWidth="1"/>
    <col min="4" max="4" width="42.375" style="47" bestFit="1" customWidth="1"/>
    <col min="5" max="5" width="41.125" style="47" customWidth="1"/>
    <col min="6" max="6" width="37.5" style="47" customWidth="1"/>
    <col min="7" max="7" width="11.625" style="37" customWidth="1"/>
    <col min="8" max="8" width="10.5" style="37" customWidth="1"/>
    <col min="9" max="9" width="13.75" style="37" customWidth="1"/>
    <col min="10" max="10" width="28.75" style="47" bestFit="1" customWidth="1"/>
    <col min="11" max="11" width="13.25" style="38" customWidth="1"/>
    <col min="12" max="12" width="7.875" style="37" customWidth="1"/>
    <col min="13" max="13" width="21.875" style="47" customWidth="1"/>
    <col min="14" max="14" width="10.875" style="47" customWidth="1"/>
    <col min="15" max="15" width="16" style="47" bestFit="1" customWidth="1"/>
    <col min="16" max="16384" width="22.375" style="4"/>
  </cols>
  <sheetData>
    <row r="1" spans="1:20" ht="66" x14ac:dyDescent="0.25">
      <c r="A1" s="1" t="s">
        <v>0</v>
      </c>
      <c r="B1" s="1" t="s">
        <v>1</v>
      </c>
      <c r="C1" s="1" t="s">
        <v>2</v>
      </c>
      <c r="D1" s="1" t="s">
        <v>3</v>
      </c>
      <c r="E1" s="1" t="s">
        <v>4</v>
      </c>
      <c r="F1" s="1" t="s">
        <v>5</v>
      </c>
      <c r="G1" s="1" t="s">
        <v>6</v>
      </c>
      <c r="H1" s="1" t="s">
        <v>7</v>
      </c>
      <c r="I1" s="1" t="s">
        <v>8</v>
      </c>
      <c r="J1" s="1" t="s">
        <v>9</v>
      </c>
      <c r="K1" s="2" t="s">
        <v>10</v>
      </c>
      <c r="L1" s="1" t="s">
        <v>11</v>
      </c>
      <c r="M1" s="1" t="s">
        <v>12</v>
      </c>
      <c r="N1" s="1" t="s">
        <v>13</v>
      </c>
      <c r="O1" s="1" t="s">
        <v>14</v>
      </c>
      <c r="P1" s="3"/>
      <c r="Q1" s="3"/>
      <c r="R1" s="3"/>
      <c r="S1" s="3"/>
      <c r="T1" s="3"/>
    </row>
    <row r="2" spans="1:20" ht="47.25" x14ac:dyDescent="0.25">
      <c r="A2" s="5">
        <v>1</v>
      </c>
      <c r="B2" s="5">
        <v>1</v>
      </c>
      <c r="C2" s="30" t="s">
        <v>15</v>
      </c>
      <c r="D2" s="30" t="s">
        <v>16</v>
      </c>
      <c r="E2" s="30" t="s">
        <v>17</v>
      </c>
      <c r="F2" s="30" t="s">
        <v>18</v>
      </c>
      <c r="G2" s="14" t="s">
        <v>19</v>
      </c>
      <c r="H2" s="14" t="s">
        <v>20</v>
      </c>
      <c r="I2" s="14" t="s">
        <v>21</v>
      </c>
      <c r="J2" s="14" t="s">
        <v>22</v>
      </c>
      <c r="K2" s="17">
        <v>45047</v>
      </c>
      <c r="L2" s="14">
        <v>6</v>
      </c>
      <c r="M2" s="14">
        <v>6</v>
      </c>
      <c r="N2" s="15" t="s">
        <v>23</v>
      </c>
      <c r="O2" s="15" t="s">
        <v>24</v>
      </c>
    </row>
    <row r="3" spans="1:20" ht="31.5" x14ac:dyDescent="0.25">
      <c r="A3" s="5">
        <v>2</v>
      </c>
      <c r="B3" s="5">
        <v>2</v>
      </c>
      <c r="C3" s="30" t="s">
        <v>15</v>
      </c>
      <c r="D3" s="30" t="s">
        <v>25</v>
      </c>
      <c r="E3" s="30" t="s">
        <v>26</v>
      </c>
      <c r="F3" s="30" t="s">
        <v>27</v>
      </c>
      <c r="G3" s="14" t="s">
        <v>28</v>
      </c>
      <c r="H3" s="14" t="s">
        <v>20</v>
      </c>
      <c r="I3" s="14" t="s">
        <v>29</v>
      </c>
      <c r="J3" s="16" t="s">
        <v>30</v>
      </c>
      <c r="K3" s="17">
        <v>45047</v>
      </c>
      <c r="L3" s="14">
        <v>7</v>
      </c>
      <c r="M3" s="14">
        <v>7</v>
      </c>
      <c r="N3" s="15" t="s">
        <v>23</v>
      </c>
      <c r="O3" s="15" t="s">
        <v>24</v>
      </c>
    </row>
    <row r="4" spans="1:20" ht="31.5" x14ac:dyDescent="0.25">
      <c r="A4" s="5">
        <v>3</v>
      </c>
      <c r="B4" s="5">
        <v>3</v>
      </c>
      <c r="C4" s="30" t="s">
        <v>15</v>
      </c>
      <c r="D4" s="30" t="s">
        <v>31</v>
      </c>
      <c r="E4" s="30" t="s">
        <v>32</v>
      </c>
      <c r="F4" s="30" t="s">
        <v>33</v>
      </c>
      <c r="G4" s="14" t="s">
        <v>28</v>
      </c>
      <c r="H4" s="14" t="s">
        <v>20</v>
      </c>
      <c r="I4" s="14" t="s">
        <v>29</v>
      </c>
      <c r="J4" s="16" t="s">
        <v>30</v>
      </c>
      <c r="K4" s="17">
        <v>45047</v>
      </c>
      <c r="L4" s="14">
        <v>4</v>
      </c>
      <c r="M4" s="14">
        <v>4</v>
      </c>
      <c r="N4" s="15" t="s">
        <v>23</v>
      </c>
      <c r="O4" s="15" t="s">
        <v>24</v>
      </c>
    </row>
    <row r="5" spans="1:20" ht="31.5" x14ac:dyDescent="0.25">
      <c r="A5" s="5">
        <v>4</v>
      </c>
      <c r="B5" s="5">
        <v>1</v>
      </c>
      <c r="C5" s="6" t="s">
        <v>36</v>
      </c>
      <c r="D5" s="6" t="s">
        <v>37</v>
      </c>
      <c r="E5" s="6" t="s">
        <v>38</v>
      </c>
      <c r="F5" s="6" t="s">
        <v>39</v>
      </c>
      <c r="G5" s="5" t="s">
        <v>28</v>
      </c>
      <c r="H5" s="5" t="s">
        <v>20</v>
      </c>
      <c r="I5" s="7" t="s">
        <v>40</v>
      </c>
      <c r="J5" s="8" t="s">
        <v>30</v>
      </c>
      <c r="K5" s="9">
        <v>45047</v>
      </c>
      <c r="L5" s="7">
        <v>4</v>
      </c>
      <c r="M5" s="5">
        <v>2</v>
      </c>
      <c r="N5" s="10" t="s">
        <v>41</v>
      </c>
      <c r="O5" s="10"/>
    </row>
    <row r="6" spans="1:20" ht="31.5" x14ac:dyDescent="0.25">
      <c r="A6" s="5">
        <v>5</v>
      </c>
      <c r="B6" s="5">
        <v>1</v>
      </c>
      <c r="C6" s="11" t="s">
        <v>42</v>
      </c>
      <c r="D6" s="12" t="s">
        <v>43</v>
      </c>
      <c r="E6" s="12" t="s">
        <v>44</v>
      </c>
      <c r="F6" s="12" t="s">
        <v>45</v>
      </c>
      <c r="G6" s="7" t="s">
        <v>46</v>
      </c>
      <c r="H6" s="8" t="s">
        <v>20</v>
      </c>
      <c r="I6" s="8" t="s">
        <v>29</v>
      </c>
      <c r="J6" s="8" t="s">
        <v>30</v>
      </c>
      <c r="K6" s="9">
        <v>44958</v>
      </c>
      <c r="L6" s="8">
        <v>6</v>
      </c>
      <c r="M6" s="12">
        <v>0</v>
      </c>
      <c r="N6" s="12" t="s">
        <v>47</v>
      </c>
      <c r="O6" s="12" t="s">
        <v>48</v>
      </c>
    </row>
    <row r="7" spans="1:20" x14ac:dyDescent="0.25">
      <c r="A7" s="5">
        <v>6</v>
      </c>
      <c r="B7" s="5">
        <v>2</v>
      </c>
      <c r="C7" s="11" t="s">
        <v>42</v>
      </c>
      <c r="D7" s="12" t="s">
        <v>49</v>
      </c>
      <c r="E7" s="12" t="s">
        <v>50</v>
      </c>
      <c r="F7" s="12" t="s">
        <v>51</v>
      </c>
      <c r="G7" s="7" t="s">
        <v>28</v>
      </c>
      <c r="H7" s="8" t="s">
        <v>20</v>
      </c>
      <c r="I7" s="8" t="s">
        <v>29</v>
      </c>
      <c r="J7" s="8" t="s">
        <v>30</v>
      </c>
      <c r="K7" s="9">
        <v>44958</v>
      </c>
      <c r="L7" s="8">
        <v>3</v>
      </c>
      <c r="M7" s="12">
        <v>0</v>
      </c>
      <c r="N7" s="12" t="s">
        <v>52</v>
      </c>
      <c r="O7" s="12" t="s">
        <v>53</v>
      </c>
    </row>
    <row r="8" spans="1:20" x14ac:dyDescent="0.25">
      <c r="A8" s="5">
        <v>7</v>
      </c>
      <c r="B8" s="5">
        <v>3</v>
      </c>
      <c r="C8" s="11" t="s">
        <v>42</v>
      </c>
      <c r="D8" s="12" t="s">
        <v>54</v>
      </c>
      <c r="E8" s="12" t="s">
        <v>50</v>
      </c>
      <c r="F8" s="12" t="s">
        <v>55</v>
      </c>
      <c r="G8" s="7" t="s">
        <v>28</v>
      </c>
      <c r="H8" s="8" t="s">
        <v>20</v>
      </c>
      <c r="I8" s="8" t="s">
        <v>29</v>
      </c>
      <c r="J8" s="8" t="s">
        <v>30</v>
      </c>
      <c r="K8" s="9">
        <v>44958</v>
      </c>
      <c r="L8" s="8">
        <v>3</v>
      </c>
      <c r="M8" s="12">
        <v>0</v>
      </c>
      <c r="N8" s="12" t="s">
        <v>52</v>
      </c>
      <c r="O8" s="12" t="s">
        <v>53</v>
      </c>
    </row>
    <row r="9" spans="1:20" ht="31.5" x14ac:dyDescent="0.25">
      <c r="A9" s="5">
        <v>8</v>
      </c>
      <c r="B9" s="5">
        <v>4</v>
      </c>
      <c r="C9" s="11" t="s">
        <v>42</v>
      </c>
      <c r="D9" s="12" t="s">
        <v>56</v>
      </c>
      <c r="E9" s="12" t="s">
        <v>44</v>
      </c>
      <c r="F9" s="12" t="s">
        <v>57</v>
      </c>
      <c r="G9" s="7" t="s">
        <v>46</v>
      </c>
      <c r="H9" s="8" t="s">
        <v>20</v>
      </c>
      <c r="I9" s="8" t="s">
        <v>29</v>
      </c>
      <c r="J9" s="8" t="s">
        <v>30</v>
      </c>
      <c r="K9" s="9">
        <v>44958</v>
      </c>
      <c r="L9" s="8">
        <v>42</v>
      </c>
      <c r="M9" s="12">
        <v>0</v>
      </c>
      <c r="N9" s="12" t="s">
        <v>47</v>
      </c>
      <c r="O9" s="12" t="s">
        <v>48</v>
      </c>
    </row>
    <row r="10" spans="1:20" x14ac:dyDescent="0.25">
      <c r="A10" s="5">
        <v>9</v>
      </c>
      <c r="B10" s="5">
        <v>1</v>
      </c>
      <c r="C10" s="6" t="s">
        <v>58</v>
      </c>
      <c r="D10" s="6" t="s">
        <v>59</v>
      </c>
      <c r="E10" s="24" t="s">
        <v>60</v>
      </c>
      <c r="F10" s="24" t="s">
        <v>61</v>
      </c>
      <c r="G10" s="5" t="s">
        <v>28</v>
      </c>
      <c r="H10" s="25" t="s">
        <v>20</v>
      </c>
      <c r="I10" s="5" t="s">
        <v>29</v>
      </c>
      <c r="J10" s="8" t="s">
        <v>30</v>
      </c>
      <c r="K10" s="9">
        <v>45078</v>
      </c>
      <c r="L10" s="5">
        <v>3</v>
      </c>
      <c r="M10" s="25">
        <v>0</v>
      </c>
      <c r="N10" s="10"/>
      <c r="O10" s="44"/>
    </row>
    <row r="11" spans="1:20" ht="31.5" x14ac:dyDescent="0.25">
      <c r="A11" s="5">
        <v>10</v>
      </c>
      <c r="B11" s="5">
        <v>2</v>
      </c>
      <c r="C11" s="6" t="s">
        <v>58</v>
      </c>
      <c r="D11" s="6" t="s">
        <v>62</v>
      </c>
      <c r="E11" s="6" t="s">
        <v>63</v>
      </c>
      <c r="F11" s="6" t="s">
        <v>64</v>
      </c>
      <c r="G11" s="5" t="s">
        <v>28</v>
      </c>
      <c r="H11" s="25" t="s">
        <v>20</v>
      </c>
      <c r="I11" s="5" t="s">
        <v>29</v>
      </c>
      <c r="J11" s="8" t="s">
        <v>30</v>
      </c>
      <c r="K11" s="9">
        <v>45078</v>
      </c>
      <c r="L11" s="5">
        <v>4</v>
      </c>
      <c r="M11" s="25">
        <v>0</v>
      </c>
      <c r="N11" s="44"/>
      <c r="O11" s="44"/>
    </row>
    <row r="12" spans="1:20" ht="31.5" x14ac:dyDescent="0.25">
      <c r="A12" s="5">
        <v>11</v>
      </c>
      <c r="B12" s="5">
        <v>3</v>
      </c>
      <c r="C12" s="6" t="s">
        <v>58</v>
      </c>
      <c r="D12" s="6" t="s">
        <v>65</v>
      </c>
      <c r="E12" s="6" t="s">
        <v>66</v>
      </c>
      <c r="F12" s="6" t="s">
        <v>67</v>
      </c>
      <c r="G12" s="5" t="s">
        <v>68</v>
      </c>
      <c r="H12" s="25" t="s">
        <v>20</v>
      </c>
      <c r="I12" s="5" t="s">
        <v>29</v>
      </c>
      <c r="J12" s="8" t="s">
        <v>30</v>
      </c>
      <c r="K12" s="9">
        <v>45078</v>
      </c>
      <c r="L12" s="5">
        <v>6</v>
      </c>
      <c r="M12" s="25">
        <v>0</v>
      </c>
      <c r="N12" s="44" t="s">
        <v>69</v>
      </c>
      <c r="O12" s="44" t="s">
        <v>47</v>
      </c>
    </row>
    <row r="13" spans="1:20" ht="31.5" x14ac:dyDescent="0.25">
      <c r="A13" s="5">
        <v>12</v>
      </c>
      <c r="B13" s="5">
        <v>4</v>
      </c>
      <c r="C13" s="6" t="s">
        <v>58</v>
      </c>
      <c r="D13" s="6" t="s">
        <v>70</v>
      </c>
      <c r="E13" s="6" t="s">
        <v>71</v>
      </c>
      <c r="F13" s="6" t="s">
        <v>67</v>
      </c>
      <c r="G13" s="5" t="s">
        <v>68</v>
      </c>
      <c r="H13" s="25" t="s">
        <v>20</v>
      </c>
      <c r="I13" s="5" t="s">
        <v>29</v>
      </c>
      <c r="J13" s="8" t="s">
        <v>30</v>
      </c>
      <c r="K13" s="9">
        <v>45078</v>
      </c>
      <c r="L13" s="5">
        <v>6</v>
      </c>
      <c r="M13" s="25">
        <v>0</v>
      </c>
      <c r="N13" s="44" t="s">
        <v>69</v>
      </c>
      <c r="O13" s="44" t="s">
        <v>47</v>
      </c>
    </row>
    <row r="14" spans="1:20" ht="47.25" x14ac:dyDescent="0.25">
      <c r="A14" s="5">
        <v>13</v>
      </c>
      <c r="B14" s="5">
        <v>5</v>
      </c>
      <c r="C14" s="6" t="s">
        <v>58</v>
      </c>
      <c r="D14" s="6" t="s">
        <v>72</v>
      </c>
      <c r="E14" s="6" t="s">
        <v>73</v>
      </c>
      <c r="F14" s="6" t="s">
        <v>74</v>
      </c>
      <c r="G14" s="5" t="s">
        <v>68</v>
      </c>
      <c r="H14" s="25" t="s">
        <v>20</v>
      </c>
      <c r="I14" s="5" t="s">
        <v>29</v>
      </c>
      <c r="J14" s="8" t="s">
        <v>30</v>
      </c>
      <c r="K14" s="9">
        <v>45078</v>
      </c>
      <c r="L14" s="5">
        <v>8</v>
      </c>
      <c r="M14" s="25">
        <v>0</v>
      </c>
      <c r="N14" s="44" t="s">
        <v>69</v>
      </c>
      <c r="O14" s="44" t="s">
        <v>47</v>
      </c>
    </row>
    <row r="15" spans="1:20" ht="31.5" x14ac:dyDescent="0.25">
      <c r="A15" s="5">
        <v>14</v>
      </c>
      <c r="B15" s="5">
        <v>6</v>
      </c>
      <c r="C15" s="6" t="s">
        <v>58</v>
      </c>
      <c r="D15" s="6" t="s">
        <v>75</v>
      </c>
      <c r="E15" s="6" t="s">
        <v>76</v>
      </c>
      <c r="F15" s="6" t="s">
        <v>77</v>
      </c>
      <c r="G15" s="5" t="s">
        <v>68</v>
      </c>
      <c r="H15" s="25" t="s">
        <v>20</v>
      </c>
      <c r="I15" s="5" t="s">
        <v>29</v>
      </c>
      <c r="J15" s="8" t="s">
        <v>30</v>
      </c>
      <c r="K15" s="9">
        <v>45078</v>
      </c>
      <c r="L15" s="5">
        <v>6</v>
      </c>
      <c r="M15" s="25">
        <v>0</v>
      </c>
      <c r="N15" s="44" t="s">
        <v>69</v>
      </c>
      <c r="O15" s="44" t="s">
        <v>47</v>
      </c>
    </row>
    <row r="16" spans="1:20" s="18" customFormat="1" ht="31.7" customHeight="1" x14ac:dyDescent="0.25">
      <c r="A16" s="5">
        <v>15</v>
      </c>
      <c r="B16" s="14">
        <v>1</v>
      </c>
      <c r="C16" s="15" t="s">
        <v>201</v>
      </c>
      <c r="D16" s="15" t="s">
        <v>79</v>
      </c>
      <c r="E16" s="15" t="s">
        <v>80</v>
      </c>
      <c r="F16" s="15" t="s">
        <v>81</v>
      </c>
      <c r="G16" s="14" t="s">
        <v>28</v>
      </c>
      <c r="H16" s="14" t="s">
        <v>20</v>
      </c>
      <c r="I16" s="14" t="s">
        <v>29</v>
      </c>
      <c r="J16" s="16" t="s">
        <v>30</v>
      </c>
      <c r="K16" s="17">
        <v>45078</v>
      </c>
      <c r="L16" s="14">
        <v>5</v>
      </c>
      <c r="M16" s="14">
        <v>0</v>
      </c>
      <c r="N16" s="15" t="s">
        <v>82</v>
      </c>
      <c r="O16" s="15" t="s">
        <v>24</v>
      </c>
      <c r="P16" s="3"/>
      <c r="Q16" s="3"/>
      <c r="R16" s="3"/>
      <c r="S16" s="3"/>
      <c r="T16" s="3"/>
    </row>
    <row r="17" spans="1:20" s="18" customFormat="1" ht="31.7" customHeight="1" x14ac:dyDescent="0.25">
      <c r="A17" s="5">
        <v>16</v>
      </c>
      <c r="B17" s="14">
        <v>2</v>
      </c>
      <c r="C17" s="15" t="s">
        <v>78</v>
      </c>
      <c r="D17" s="15" t="s">
        <v>83</v>
      </c>
      <c r="E17" s="15" t="s">
        <v>84</v>
      </c>
      <c r="F17" s="15" t="s">
        <v>85</v>
      </c>
      <c r="G17" s="14" t="s">
        <v>28</v>
      </c>
      <c r="H17" s="14" t="s">
        <v>20</v>
      </c>
      <c r="I17" s="14" t="s">
        <v>29</v>
      </c>
      <c r="J17" s="16" t="s">
        <v>30</v>
      </c>
      <c r="K17" s="17">
        <v>45078</v>
      </c>
      <c r="L17" s="14">
        <v>3</v>
      </c>
      <c r="M17" s="14">
        <v>0</v>
      </c>
      <c r="N17" s="15" t="s">
        <v>86</v>
      </c>
      <c r="O17" s="15" t="s">
        <v>24</v>
      </c>
      <c r="P17" s="3"/>
      <c r="Q17" s="3"/>
      <c r="R17" s="3"/>
      <c r="S17" s="3"/>
      <c r="T17" s="3"/>
    </row>
    <row r="18" spans="1:20" ht="94.5" x14ac:dyDescent="0.25">
      <c r="A18" s="5">
        <v>17</v>
      </c>
      <c r="B18" s="25">
        <v>1</v>
      </c>
      <c r="C18" s="19" t="s">
        <v>87</v>
      </c>
      <c r="D18" s="19" t="s">
        <v>88</v>
      </c>
      <c r="E18" s="19" t="s">
        <v>89</v>
      </c>
      <c r="F18" s="19" t="s">
        <v>90</v>
      </c>
      <c r="G18" s="16" t="s">
        <v>28</v>
      </c>
      <c r="H18" s="20" t="s">
        <v>20</v>
      </c>
      <c r="I18" s="20" t="s">
        <v>29</v>
      </c>
      <c r="J18" s="16" t="s">
        <v>30</v>
      </c>
      <c r="K18" s="21">
        <v>44986</v>
      </c>
      <c r="L18" s="20">
        <v>14</v>
      </c>
      <c r="M18" s="20"/>
      <c r="N18" s="22" t="s">
        <v>91</v>
      </c>
      <c r="O18" s="22" t="s">
        <v>92</v>
      </c>
    </row>
    <row r="19" spans="1:20" ht="94.5" x14ac:dyDescent="0.25">
      <c r="A19" s="5">
        <v>18</v>
      </c>
      <c r="B19" s="25">
        <v>2</v>
      </c>
      <c r="C19" s="19" t="s">
        <v>87</v>
      </c>
      <c r="D19" s="19" t="s">
        <v>93</v>
      </c>
      <c r="E19" s="19" t="s">
        <v>94</v>
      </c>
      <c r="F19" s="19" t="s">
        <v>95</v>
      </c>
      <c r="G19" s="16" t="s">
        <v>28</v>
      </c>
      <c r="H19" s="20" t="s">
        <v>20</v>
      </c>
      <c r="I19" s="20" t="s">
        <v>29</v>
      </c>
      <c r="J19" s="16" t="s">
        <v>30</v>
      </c>
      <c r="K19" s="21">
        <v>45078</v>
      </c>
      <c r="L19" s="20">
        <v>14</v>
      </c>
      <c r="M19" s="20"/>
      <c r="N19" s="22" t="s">
        <v>91</v>
      </c>
      <c r="O19" s="22" t="s">
        <v>92</v>
      </c>
    </row>
    <row r="20" spans="1:20" ht="94.5" x14ac:dyDescent="0.25">
      <c r="A20" s="5">
        <v>19</v>
      </c>
      <c r="B20" s="25">
        <v>3</v>
      </c>
      <c r="C20" s="19" t="s">
        <v>87</v>
      </c>
      <c r="D20" s="19" t="s">
        <v>96</v>
      </c>
      <c r="E20" s="19" t="s">
        <v>97</v>
      </c>
      <c r="F20" s="19" t="s">
        <v>98</v>
      </c>
      <c r="G20" s="16" t="s">
        <v>28</v>
      </c>
      <c r="H20" s="20" t="s">
        <v>20</v>
      </c>
      <c r="I20" s="20" t="s">
        <v>29</v>
      </c>
      <c r="J20" s="16" t="s">
        <v>30</v>
      </c>
      <c r="K20" s="21">
        <v>44986</v>
      </c>
      <c r="L20" s="20">
        <v>13</v>
      </c>
      <c r="M20" s="20"/>
      <c r="N20" s="22" t="s">
        <v>91</v>
      </c>
      <c r="O20" s="22" t="s">
        <v>92</v>
      </c>
    </row>
    <row r="21" spans="1:20" ht="94.5" x14ac:dyDescent="0.25">
      <c r="A21" s="5">
        <v>20</v>
      </c>
      <c r="B21" s="25">
        <v>4</v>
      </c>
      <c r="C21" s="19" t="s">
        <v>87</v>
      </c>
      <c r="D21" s="19" t="s">
        <v>99</v>
      </c>
      <c r="E21" s="19" t="s">
        <v>100</v>
      </c>
      <c r="F21" s="19" t="s">
        <v>101</v>
      </c>
      <c r="G21" s="16" t="s">
        <v>28</v>
      </c>
      <c r="H21" s="20" t="s">
        <v>20</v>
      </c>
      <c r="I21" s="20" t="s">
        <v>29</v>
      </c>
      <c r="J21" s="16" t="s">
        <v>30</v>
      </c>
      <c r="K21" s="21">
        <v>45078</v>
      </c>
      <c r="L21" s="20">
        <v>13</v>
      </c>
      <c r="M21" s="20"/>
      <c r="N21" s="22" t="s">
        <v>91</v>
      </c>
      <c r="O21" s="22" t="s">
        <v>92</v>
      </c>
    </row>
    <row r="22" spans="1:20" ht="378" x14ac:dyDescent="0.25">
      <c r="A22" s="5">
        <v>21</v>
      </c>
      <c r="B22" s="25">
        <v>5</v>
      </c>
      <c r="C22" s="19" t="s">
        <v>87</v>
      </c>
      <c r="D22" s="19" t="s">
        <v>102</v>
      </c>
      <c r="E22" s="19" t="s">
        <v>103</v>
      </c>
      <c r="F22" s="19" t="s">
        <v>104</v>
      </c>
      <c r="G22" s="16" t="s">
        <v>28</v>
      </c>
      <c r="H22" s="20" t="s">
        <v>20</v>
      </c>
      <c r="I22" s="20" t="s">
        <v>29</v>
      </c>
      <c r="J22" s="16" t="s">
        <v>30</v>
      </c>
      <c r="K22" s="21">
        <v>44986</v>
      </c>
      <c r="L22" s="20">
        <v>43</v>
      </c>
      <c r="M22" s="20"/>
      <c r="N22" s="22" t="s">
        <v>91</v>
      </c>
      <c r="O22" s="22" t="s">
        <v>92</v>
      </c>
    </row>
    <row r="23" spans="1:20" ht="378" x14ac:dyDescent="0.25">
      <c r="A23" s="5">
        <v>22</v>
      </c>
      <c r="B23" s="25">
        <v>6</v>
      </c>
      <c r="C23" s="19" t="s">
        <v>87</v>
      </c>
      <c r="D23" s="19" t="s">
        <v>105</v>
      </c>
      <c r="E23" s="19" t="s">
        <v>106</v>
      </c>
      <c r="F23" s="19" t="s">
        <v>107</v>
      </c>
      <c r="G23" s="16" t="s">
        <v>28</v>
      </c>
      <c r="H23" s="20" t="s">
        <v>20</v>
      </c>
      <c r="I23" s="20" t="s">
        <v>29</v>
      </c>
      <c r="J23" s="16" t="s">
        <v>30</v>
      </c>
      <c r="K23" s="21">
        <v>45078</v>
      </c>
      <c r="L23" s="20">
        <v>43</v>
      </c>
      <c r="M23" s="20"/>
      <c r="N23" s="22" t="s">
        <v>91</v>
      </c>
      <c r="O23" s="22" t="s">
        <v>92</v>
      </c>
    </row>
    <row r="24" spans="1:20" ht="267.75" x14ac:dyDescent="0.25">
      <c r="A24" s="5">
        <v>23</v>
      </c>
      <c r="B24" s="25">
        <v>7</v>
      </c>
      <c r="C24" s="19" t="s">
        <v>87</v>
      </c>
      <c r="D24" s="19" t="s">
        <v>108</v>
      </c>
      <c r="E24" s="19" t="s">
        <v>109</v>
      </c>
      <c r="F24" s="19" t="s">
        <v>110</v>
      </c>
      <c r="G24" s="16" t="s">
        <v>28</v>
      </c>
      <c r="H24" s="20" t="s">
        <v>20</v>
      </c>
      <c r="I24" s="20" t="s">
        <v>29</v>
      </c>
      <c r="J24" s="16" t="s">
        <v>30</v>
      </c>
      <c r="K24" s="21">
        <v>44986</v>
      </c>
      <c r="L24" s="20">
        <v>22</v>
      </c>
      <c r="M24" s="20"/>
      <c r="N24" s="22" t="s">
        <v>111</v>
      </c>
      <c r="O24" s="22" t="s">
        <v>92</v>
      </c>
    </row>
    <row r="25" spans="1:20" ht="267.75" x14ac:dyDescent="0.25">
      <c r="A25" s="5">
        <v>24</v>
      </c>
      <c r="B25" s="25">
        <v>8</v>
      </c>
      <c r="C25" s="19" t="s">
        <v>87</v>
      </c>
      <c r="D25" s="19" t="s">
        <v>112</v>
      </c>
      <c r="E25" s="19" t="s">
        <v>113</v>
      </c>
      <c r="F25" s="19" t="s">
        <v>114</v>
      </c>
      <c r="G25" s="16" t="s">
        <v>28</v>
      </c>
      <c r="H25" s="20" t="s">
        <v>20</v>
      </c>
      <c r="I25" s="20" t="s">
        <v>29</v>
      </c>
      <c r="J25" s="16" t="s">
        <v>30</v>
      </c>
      <c r="K25" s="21">
        <v>45078</v>
      </c>
      <c r="L25" s="20">
        <v>22</v>
      </c>
      <c r="M25" s="20"/>
      <c r="N25" s="22" t="s">
        <v>111</v>
      </c>
      <c r="O25" s="22" t="s">
        <v>92</v>
      </c>
    </row>
    <row r="26" spans="1:20" ht="111" customHeight="1" x14ac:dyDescent="0.25">
      <c r="A26" s="5">
        <v>25</v>
      </c>
      <c r="B26" s="25">
        <v>9</v>
      </c>
      <c r="C26" s="19" t="s">
        <v>87</v>
      </c>
      <c r="D26" s="19" t="s">
        <v>115</v>
      </c>
      <c r="E26" s="19" t="s">
        <v>116</v>
      </c>
      <c r="F26" s="19" t="s">
        <v>117</v>
      </c>
      <c r="G26" s="16" t="s">
        <v>28</v>
      </c>
      <c r="H26" s="20" t="s">
        <v>20</v>
      </c>
      <c r="I26" s="20" t="s">
        <v>29</v>
      </c>
      <c r="J26" s="16" t="s">
        <v>30</v>
      </c>
      <c r="K26" s="21">
        <v>45107</v>
      </c>
      <c r="L26" s="16">
        <v>14</v>
      </c>
      <c r="M26" s="19"/>
      <c r="N26" s="22" t="s">
        <v>91</v>
      </c>
      <c r="O26" s="22" t="s">
        <v>92</v>
      </c>
    </row>
    <row r="27" spans="1:20" ht="357.75" customHeight="1" x14ac:dyDescent="0.25">
      <c r="A27" s="5">
        <v>26</v>
      </c>
      <c r="B27" s="25">
        <v>10</v>
      </c>
      <c r="C27" s="19" t="s">
        <v>87</v>
      </c>
      <c r="D27" s="19" t="s">
        <v>118</v>
      </c>
      <c r="E27" s="23" t="s">
        <v>119</v>
      </c>
      <c r="F27" s="19" t="s">
        <v>120</v>
      </c>
      <c r="G27" s="16" t="s">
        <v>28</v>
      </c>
      <c r="H27" s="20" t="s">
        <v>20</v>
      </c>
      <c r="I27" s="20" t="s">
        <v>29</v>
      </c>
      <c r="J27" s="16" t="s">
        <v>30</v>
      </c>
      <c r="K27" s="21">
        <v>45107</v>
      </c>
      <c r="L27" s="16">
        <v>49</v>
      </c>
      <c r="M27" s="19"/>
      <c r="N27" s="20" t="s">
        <v>111</v>
      </c>
      <c r="O27" s="20" t="s">
        <v>92</v>
      </c>
    </row>
    <row r="28" spans="1:20" ht="47.25" x14ac:dyDescent="0.25">
      <c r="A28" s="5">
        <v>27</v>
      </c>
      <c r="B28" s="5">
        <v>1</v>
      </c>
      <c r="C28" s="6" t="s">
        <v>121</v>
      </c>
      <c r="D28" s="6" t="s">
        <v>122</v>
      </c>
      <c r="E28" s="24" t="s">
        <v>123</v>
      </c>
      <c r="F28" s="24" t="s">
        <v>124</v>
      </c>
      <c r="G28" s="5" t="s">
        <v>28</v>
      </c>
      <c r="H28" s="5" t="s">
        <v>20</v>
      </c>
      <c r="I28" s="25" t="s">
        <v>29</v>
      </c>
      <c r="J28" s="8" t="s">
        <v>30</v>
      </c>
      <c r="K28" s="9">
        <v>45047</v>
      </c>
      <c r="L28" s="5">
        <v>3</v>
      </c>
      <c r="M28" s="5"/>
      <c r="N28" s="10" t="s">
        <v>125</v>
      </c>
      <c r="O28" s="26" t="s">
        <v>126</v>
      </c>
    </row>
    <row r="29" spans="1:20" ht="47.25" x14ac:dyDescent="0.25">
      <c r="A29" s="5">
        <v>28</v>
      </c>
      <c r="B29" s="25">
        <v>1</v>
      </c>
      <c r="C29" s="6" t="s">
        <v>127</v>
      </c>
      <c r="D29" s="24" t="s">
        <v>128</v>
      </c>
      <c r="E29" s="27" t="s">
        <v>129</v>
      </c>
      <c r="F29" s="28" t="s">
        <v>130</v>
      </c>
      <c r="G29" s="5" t="s">
        <v>28</v>
      </c>
      <c r="H29" s="5" t="s">
        <v>131</v>
      </c>
      <c r="I29" s="5" t="s">
        <v>29</v>
      </c>
      <c r="J29" s="8" t="s">
        <v>30</v>
      </c>
      <c r="K29" s="9">
        <v>45047</v>
      </c>
      <c r="L29" s="5">
        <v>7</v>
      </c>
      <c r="M29" s="29">
        <v>0</v>
      </c>
      <c r="N29" s="26" t="s">
        <v>132</v>
      </c>
      <c r="O29" s="26" t="s">
        <v>41</v>
      </c>
    </row>
    <row r="30" spans="1:20" ht="63" x14ac:dyDescent="0.25">
      <c r="A30" s="5">
        <v>29</v>
      </c>
      <c r="B30" s="25">
        <v>1</v>
      </c>
      <c r="C30" s="6" t="s">
        <v>136</v>
      </c>
      <c r="D30" s="6" t="s">
        <v>137</v>
      </c>
      <c r="E30" s="24" t="s">
        <v>138</v>
      </c>
      <c r="F30" s="24"/>
      <c r="G30" s="5" t="s">
        <v>28</v>
      </c>
      <c r="H30" s="5" t="s">
        <v>131</v>
      </c>
      <c r="I30" s="7" t="s">
        <v>40</v>
      </c>
      <c r="J30" s="8" t="s">
        <v>30</v>
      </c>
      <c r="K30" s="9">
        <v>45078</v>
      </c>
      <c r="L30" s="5">
        <v>3</v>
      </c>
      <c r="M30" s="5">
        <v>0</v>
      </c>
      <c r="N30" s="10" t="s">
        <v>134</v>
      </c>
      <c r="O30" s="10" t="s">
        <v>135</v>
      </c>
    </row>
    <row r="31" spans="1:20" ht="63" x14ac:dyDescent="0.25">
      <c r="A31" s="5">
        <v>30</v>
      </c>
      <c r="B31" s="25">
        <v>2</v>
      </c>
      <c r="C31" s="6" t="s">
        <v>136</v>
      </c>
      <c r="D31" s="6" t="s">
        <v>139</v>
      </c>
      <c r="E31" s="24" t="s">
        <v>140</v>
      </c>
      <c r="F31" s="24"/>
      <c r="G31" s="5" t="s">
        <v>28</v>
      </c>
      <c r="H31" s="5" t="s">
        <v>131</v>
      </c>
      <c r="I31" s="7" t="s">
        <v>40</v>
      </c>
      <c r="J31" s="8" t="s">
        <v>30</v>
      </c>
      <c r="K31" s="9">
        <v>45078</v>
      </c>
      <c r="L31" s="5">
        <v>3</v>
      </c>
      <c r="M31" s="5">
        <v>0</v>
      </c>
      <c r="N31" s="10" t="s">
        <v>134</v>
      </c>
      <c r="O31" s="10" t="s">
        <v>135</v>
      </c>
    </row>
    <row r="32" spans="1:20" ht="63" x14ac:dyDescent="0.25">
      <c r="A32" s="5">
        <v>31</v>
      </c>
      <c r="B32" s="25">
        <v>3</v>
      </c>
      <c r="C32" s="6" t="s">
        <v>136</v>
      </c>
      <c r="D32" s="6" t="s">
        <v>141</v>
      </c>
      <c r="E32" s="24" t="s">
        <v>142</v>
      </c>
      <c r="F32" s="24"/>
      <c r="G32" s="5" t="s">
        <v>28</v>
      </c>
      <c r="H32" s="5" t="s">
        <v>131</v>
      </c>
      <c r="I32" s="7" t="s">
        <v>40</v>
      </c>
      <c r="J32" s="8" t="s">
        <v>30</v>
      </c>
      <c r="K32" s="9">
        <v>45078</v>
      </c>
      <c r="L32" s="5">
        <v>3</v>
      </c>
      <c r="M32" s="5">
        <v>0</v>
      </c>
      <c r="N32" s="10" t="s">
        <v>134</v>
      </c>
      <c r="O32" s="10" t="s">
        <v>135</v>
      </c>
    </row>
    <row r="33" spans="1:15" ht="63" x14ac:dyDescent="0.25">
      <c r="A33" s="5">
        <v>32</v>
      </c>
      <c r="B33" s="25">
        <v>4</v>
      </c>
      <c r="C33" s="6" t="s">
        <v>136</v>
      </c>
      <c r="D33" s="6" t="s">
        <v>143</v>
      </c>
      <c r="E33" s="24" t="s">
        <v>144</v>
      </c>
      <c r="F33" s="24"/>
      <c r="G33" s="5" t="s">
        <v>28</v>
      </c>
      <c r="H33" s="5" t="s">
        <v>131</v>
      </c>
      <c r="I33" s="7" t="s">
        <v>40</v>
      </c>
      <c r="J33" s="8" t="s">
        <v>30</v>
      </c>
      <c r="K33" s="9">
        <v>45078</v>
      </c>
      <c r="L33" s="5">
        <v>3</v>
      </c>
      <c r="M33" s="5">
        <v>0</v>
      </c>
      <c r="N33" s="10" t="s">
        <v>134</v>
      </c>
      <c r="O33" s="10" t="s">
        <v>135</v>
      </c>
    </row>
    <row r="34" spans="1:15" ht="63" x14ac:dyDescent="0.25">
      <c r="A34" s="5">
        <v>33</v>
      </c>
      <c r="B34" s="25">
        <v>5</v>
      </c>
      <c r="C34" s="6" t="s">
        <v>136</v>
      </c>
      <c r="D34" s="6" t="s">
        <v>145</v>
      </c>
      <c r="E34" s="24" t="s">
        <v>146</v>
      </c>
      <c r="F34" s="24"/>
      <c r="G34" s="5" t="s">
        <v>28</v>
      </c>
      <c r="H34" s="5" t="s">
        <v>131</v>
      </c>
      <c r="I34" s="7" t="s">
        <v>40</v>
      </c>
      <c r="J34" s="8" t="s">
        <v>30</v>
      </c>
      <c r="K34" s="9">
        <v>45078</v>
      </c>
      <c r="L34" s="5">
        <v>3</v>
      </c>
      <c r="M34" s="5">
        <v>0</v>
      </c>
      <c r="N34" s="10" t="s">
        <v>134</v>
      </c>
      <c r="O34" s="10" t="s">
        <v>135</v>
      </c>
    </row>
    <row r="35" spans="1:15" ht="63" x14ac:dyDescent="0.25">
      <c r="A35" s="5">
        <v>34</v>
      </c>
      <c r="B35" s="25">
        <v>6</v>
      </c>
      <c r="C35" s="6" t="s">
        <v>136</v>
      </c>
      <c r="D35" s="6" t="s">
        <v>147</v>
      </c>
      <c r="E35" s="24" t="s">
        <v>148</v>
      </c>
      <c r="F35" s="24"/>
      <c r="G35" s="5" t="s">
        <v>28</v>
      </c>
      <c r="H35" s="5" t="s">
        <v>131</v>
      </c>
      <c r="I35" s="7" t="s">
        <v>40</v>
      </c>
      <c r="J35" s="8" t="s">
        <v>30</v>
      </c>
      <c r="K35" s="9">
        <v>45078</v>
      </c>
      <c r="L35" s="5">
        <v>3</v>
      </c>
      <c r="M35" s="5">
        <v>0</v>
      </c>
      <c r="N35" s="10" t="s">
        <v>134</v>
      </c>
      <c r="O35" s="10" t="s">
        <v>135</v>
      </c>
    </row>
    <row r="36" spans="1:15" ht="63" x14ac:dyDescent="0.25">
      <c r="A36" s="5">
        <v>35</v>
      </c>
      <c r="B36" s="25">
        <v>7</v>
      </c>
      <c r="C36" s="6" t="s">
        <v>136</v>
      </c>
      <c r="D36" s="6" t="s">
        <v>149</v>
      </c>
      <c r="E36" s="24" t="s">
        <v>150</v>
      </c>
      <c r="F36" s="24"/>
      <c r="G36" s="5" t="s">
        <v>28</v>
      </c>
      <c r="H36" s="5" t="s">
        <v>131</v>
      </c>
      <c r="I36" s="7" t="s">
        <v>40</v>
      </c>
      <c r="J36" s="8" t="s">
        <v>30</v>
      </c>
      <c r="K36" s="9">
        <v>45078</v>
      </c>
      <c r="L36" s="5">
        <v>3</v>
      </c>
      <c r="M36" s="5">
        <v>0</v>
      </c>
      <c r="N36" s="10" t="s">
        <v>134</v>
      </c>
      <c r="O36" s="10" t="s">
        <v>135</v>
      </c>
    </row>
    <row r="37" spans="1:15" ht="63" x14ac:dyDescent="0.25">
      <c r="A37" s="5">
        <v>36</v>
      </c>
      <c r="B37" s="25">
        <v>8</v>
      </c>
      <c r="C37" s="6" t="s">
        <v>136</v>
      </c>
      <c r="D37" s="6" t="s">
        <v>151</v>
      </c>
      <c r="E37" s="24" t="s">
        <v>152</v>
      </c>
      <c r="F37" s="24"/>
      <c r="G37" s="5" t="s">
        <v>28</v>
      </c>
      <c r="H37" s="5" t="s">
        <v>131</v>
      </c>
      <c r="I37" s="7" t="s">
        <v>40</v>
      </c>
      <c r="J37" s="8" t="s">
        <v>30</v>
      </c>
      <c r="K37" s="9">
        <v>45078</v>
      </c>
      <c r="L37" s="5">
        <v>3</v>
      </c>
      <c r="M37" s="5">
        <v>0</v>
      </c>
      <c r="N37" s="10" t="s">
        <v>134</v>
      </c>
      <c r="O37" s="10" t="s">
        <v>135</v>
      </c>
    </row>
    <row r="38" spans="1:15" ht="63" x14ac:dyDescent="0.25">
      <c r="A38" s="5">
        <v>37</v>
      </c>
      <c r="B38" s="25">
        <v>9</v>
      </c>
      <c r="C38" s="6" t="s">
        <v>136</v>
      </c>
      <c r="D38" s="6" t="s">
        <v>153</v>
      </c>
      <c r="E38" s="24" t="s">
        <v>154</v>
      </c>
      <c r="F38" s="24"/>
      <c r="G38" s="5" t="s">
        <v>28</v>
      </c>
      <c r="H38" s="5" t="s">
        <v>131</v>
      </c>
      <c r="I38" s="7" t="s">
        <v>40</v>
      </c>
      <c r="J38" s="8" t="s">
        <v>30</v>
      </c>
      <c r="K38" s="9">
        <v>45078</v>
      </c>
      <c r="L38" s="5">
        <v>3</v>
      </c>
      <c r="M38" s="5">
        <v>0</v>
      </c>
      <c r="N38" s="10" t="s">
        <v>134</v>
      </c>
      <c r="O38" s="10" t="s">
        <v>135</v>
      </c>
    </row>
    <row r="39" spans="1:15" ht="63" x14ac:dyDescent="0.25">
      <c r="A39" s="5">
        <v>38</v>
      </c>
      <c r="B39" s="25">
        <v>10</v>
      </c>
      <c r="C39" s="6" t="s">
        <v>136</v>
      </c>
      <c r="D39" s="6" t="s">
        <v>155</v>
      </c>
      <c r="E39" s="24" t="s">
        <v>156</v>
      </c>
      <c r="F39" s="24"/>
      <c r="G39" s="5" t="s">
        <v>28</v>
      </c>
      <c r="H39" s="5" t="s">
        <v>131</v>
      </c>
      <c r="I39" s="7" t="s">
        <v>40</v>
      </c>
      <c r="J39" s="8" t="s">
        <v>30</v>
      </c>
      <c r="K39" s="9">
        <v>45078</v>
      </c>
      <c r="L39" s="5">
        <v>3</v>
      </c>
      <c r="M39" s="5">
        <v>0</v>
      </c>
      <c r="N39" s="10" t="s">
        <v>134</v>
      </c>
      <c r="O39" s="10" t="s">
        <v>135</v>
      </c>
    </row>
    <row r="40" spans="1:15" ht="63" x14ac:dyDescent="0.25">
      <c r="A40" s="5">
        <v>39</v>
      </c>
      <c r="B40" s="25">
        <v>11</v>
      </c>
      <c r="C40" s="6" t="s">
        <v>136</v>
      </c>
      <c r="D40" s="6" t="s">
        <v>157</v>
      </c>
      <c r="E40" s="24" t="s">
        <v>158</v>
      </c>
      <c r="F40" s="24"/>
      <c r="G40" s="5" t="s">
        <v>28</v>
      </c>
      <c r="H40" s="5" t="s">
        <v>131</v>
      </c>
      <c r="I40" s="7" t="s">
        <v>40</v>
      </c>
      <c r="J40" s="8" t="s">
        <v>30</v>
      </c>
      <c r="K40" s="9">
        <v>45078</v>
      </c>
      <c r="L40" s="5">
        <v>3</v>
      </c>
      <c r="M40" s="5">
        <v>0</v>
      </c>
      <c r="N40" s="10" t="s">
        <v>134</v>
      </c>
      <c r="O40" s="10" t="s">
        <v>135</v>
      </c>
    </row>
    <row r="41" spans="1:15" ht="63" x14ac:dyDescent="0.25">
      <c r="A41" s="5">
        <v>40</v>
      </c>
      <c r="B41" s="25">
        <v>12</v>
      </c>
      <c r="C41" s="6" t="s">
        <v>136</v>
      </c>
      <c r="D41" s="6" t="s">
        <v>159</v>
      </c>
      <c r="E41" s="24" t="s">
        <v>160</v>
      </c>
      <c r="F41" s="24"/>
      <c r="G41" s="5" t="s">
        <v>28</v>
      </c>
      <c r="H41" s="5" t="s">
        <v>131</v>
      </c>
      <c r="I41" s="7" t="s">
        <v>40</v>
      </c>
      <c r="J41" s="8" t="s">
        <v>30</v>
      </c>
      <c r="K41" s="9">
        <v>45078</v>
      </c>
      <c r="L41" s="5">
        <v>3</v>
      </c>
      <c r="M41" s="5">
        <v>0</v>
      </c>
      <c r="N41" s="10" t="s">
        <v>134</v>
      </c>
      <c r="O41" s="10" t="s">
        <v>135</v>
      </c>
    </row>
    <row r="42" spans="1:15" ht="63" x14ac:dyDescent="0.25">
      <c r="A42" s="5">
        <v>41</v>
      </c>
      <c r="B42" s="25">
        <v>13</v>
      </c>
      <c r="C42" s="6" t="s">
        <v>136</v>
      </c>
      <c r="D42" s="6" t="s">
        <v>161</v>
      </c>
      <c r="E42" s="24" t="s">
        <v>162</v>
      </c>
      <c r="F42" s="24"/>
      <c r="G42" s="5" t="s">
        <v>28</v>
      </c>
      <c r="H42" s="5" t="s">
        <v>131</v>
      </c>
      <c r="I42" s="7" t="s">
        <v>40</v>
      </c>
      <c r="J42" s="8" t="s">
        <v>30</v>
      </c>
      <c r="K42" s="9">
        <v>45078</v>
      </c>
      <c r="L42" s="5">
        <v>3</v>
      </c>
      <c r="M42" s="5">
        <v>0</v>
      </c>
      <c r="N42" s="10" t="s">
        <v>134</v>
      </c>
      <c r="O42" s="10" t="s">
        <v>135</v>
      </c>
    </row>
    <row r="43" spans="1:15" ht="63" x14ac:dyDescent="0.25">
      <c r="A43" s="5">
        <v>42</v>
      </c>
      <c r="B43" s="25">
        <v>14</v>
      </c>
      <c r="C43" s="6" t="s">
        <v>136</v>
      </c>
      <c r="D43" s="6" t="s">
        <v>163</v>
      </c>
      <c r="E43" s="24" t="s">
        <v>164</v>
      </c>
      <c r="F43" s="24"/>
      <c r="G43" s="5" t="s">
        <v>28</v>
      </c>
      <c r="H43" s="5" t="s">
        <v>131</v>
      </c>
      <c r="I43" s="7" t="s">
        <v>40</v>
      </c>
      <c r="J43" s="8" t="s">
        <v>30</v>
      </c>
      <c r="K43" s="9">
        <v>45078</v>
      </c>
      <c r="L43" s="5">
        <v>3</v>
      </c>
      <c r="M43" s="5">
        <v>0</v>
      </c>
      <c r="N43" s="10" t="s">
        <v>134</v>
      </c>
      <c r="O43" s="10" t="s">
        <v>135</v>
      </c>
    </row>
    <row r="44" spans="1:15" ht="63" x14ac:dyDescent="0.25">
      <c r="A44" s="5">
        <v>43</v>
      </c>
      <c r="B44" s="25">
        <v>15</v>
      </c>
      <c r="C44" s="6" t="s">
        <v>136</v>
      </c>
      <c r="D44" s="6" t="s">
        <v>165</v>
      </c>
      <c r="E44" s="24" t="s">
        <v>166</v>
      </c>
      <c r="F44" s="24"/>
      <c r="G44" s="5" t="s">
        <v>28</v>
      </c>
      <c r="H44" s="5" t="s">
        <v>131</v>
      </c>
      <c r="I44" s="5" t="s">
        <v>40</v>
      </c>
      <c r="J44" s="8" t="s">
        <v>30</v>
      </c>
      <c r="K44" s="9">
        <v>45078</v>
      </c>
      <c r="L44" s="5">
        <v>3</v>
      </c>
      <c r="M44" s="5">
        <v>0</v>
      </c>
      <c r="N44" s="10" t="s">
        <v>134</v>
      </c>
      <c r="O44" s="10" t="s">
        <v>135</v>
      </c>
    </row>
    <row r="45" spans="1:15" ht="31.5" x14ac:dyDescent="0.25">
      <c r="A45" s="5">
        <v>44</v>
      </c>
      <c r="B45" s="25">
        <v>16</v>
      </c>
      <c r="C45" s="6" t="s">
        <v>136</v>
      </c>
      <c r="D45" s="45" t="s">
        <v>167</v>
      </c>
      <c r="E45" s="24" t="s">
        <v>168</v>
      </c>
      <c r="F45" s="24"/>
      <c r="G45" s="5" t="s">
        <v>28</v>
      </c>
      <c r="H45" s="25" t="s">
        <v>20</v>
      </c>
      <c r="I45" s="5" t="s">
        <v>40</v>
      </c>
      <c r="J45" s="8" t="s">
        <v>30</v>
      </c>
      <c r="K45" s="9">
        <v>45078</v>
      </c>
      <c r="L45" s="25">
        <v>3</v>
      </c>
      <c r="M45" s="25">
        <v>0</v>
      </c>
      <c r="N45" s="44"/>
      <c r="O45" s="44" t="s">
        <v>169</v>
      </c>
    </row>
    <row r="46" spans="1:15" ht="31.5" x14ac:dyDescent="0.25">
      <c r="A46" s="5">
        <v>45</v>
      </c>
      <c r="B46" s="25">
        <v>17</v>
      </c>
      <c r="C46" s="6" t="s">
        <v>136</v>
      </c>
      <c r="D46" s="45" t="s">
        <v>170</v>
      </c>
      <c r="E46" s="45" t="s">
        <v>170</v>
      </c>
      <c r="F46" s="45"/>
      <c r="G46" s="5" t="s">
        <v>28</v>
      </c>
      <c r="H46" s="25" t="s">
        <v>20</v>
      </c>
      <c r="I46" s="5" t="s">
        <v>40</v>
      </c>
      <c r="J46" s="8" t="s">
        <v>30</v>
      </c>
      <c r="K46" s="9">
        <v>45078</v>
      </c>
      <c r="L46" s="25">
        <v>3</v>
      </c>
      <c r="M46" s="25">
        <v>0</v>
      </c>
      <c r="N46" s="44" t="s">
        <v>171</v>
      </c>
      <c r="O46" s="44" t="s">
        <v>172</v>
      </c>
    </row>
    <row r="47" spans="1:15" ht="31.5" x14ac:dyDescent="0.25">
      <c r="A47" s="5">
        <v>46</v>
      </c>
      <c r="B47" s="25">
        <v>18</v>
      </c>
      <c r="C47" s="6" t="s">
        <v>136</v>
      </c>
      <c r="D47" s="45" t="s">
        <v>173</v>
      </c>
      <c r="E47" s="45" t="s">
        <v>173</v>
      </c>
      <c r="F47" s="45"/>
      <c r="G47" s="5" t="s">
        <v>28</v>
      </c>
      <c r="H47" s="25" t="s">
        <v>20</v>
      </c>
      <c r="I47" s="5" t="s">
        <v>40</v>
      </c>
      <c r="J47" s="25" t="s">
        <v>174</v>
      </c>
      <c r="K47" s="9">
        <v>45078</v>
      </c>
      <c r="L47" s="25">
        <v>3</v>
      </c>
      <c r="M47" s="25">
        <v>0</v>
      </c>
      <c r="N47" s="44" t="s">
        <v>171</v>
      </c>
      <c r="O47" s="44" t="s">
        <v>172</v>
      </c>
    </row>
    <row r="48" spans="1:15" ht="31.5" x14ac:dyDescent="0.25">
      <c r="A48" s="5">
        <v>47</v>
      </c>
      <c r="B48" s="5">
        <v>1</v>
      </c>
      <c r="C48" s="30" t="s">
        <v>175</v>
      </c>
      <c r="D48" s="30" t="s">
        <v>176</v>
      </c>
      <c r="E48" s="31" t="s">
        <v>200</v>
      </c>
      <c r="F48" s="32"/>
      <c r="G48" s="14" t="s">
        <v>177</v>
      </c>
      <c r="H48" s="14" t="s">
        <v>20</v>
      </c>
      <c r="I48" s="14" t="s">
        <v>29</v>
      </c>
      <c r="J48" s="14" t="s">
        <v>30</v>
      </c>
      <c r="K48" s="17">
        <v>45078</v>
      </c>
      <c r="L48" s="33">
        <v>6</v>
      </c>
      <c r="M48" s="14">
        <v>6</v>
      </c>
      <c r="N48" s="15" t="s">
        <v>178</v>
      </c>
      <c r="O48" s="15" t="s">
        <v>35</v>
      </c>
    </row>
    <row r="49" spans="1:15" x14ac:dyDescent="0.25">
      <c r="A49" s="5">
        <v>48</v>
      </c>
      <c r="B49" s="5">
        <v>2</v>
      </c>
      <c r="C49" s="30" t="s">
        <v>175</v>
      </c>
      <c r="D49" s="30" t="s">
        <v>179</v>
      </c>
      <c r="E49" s="31" t="s">
        <v>180</v>
      </c>
      <c r="F49" s="30"/>
      <c r="G49" s="14" t="s">
        <v>28</v>
      </c>
      <c r="H49" s="14" t="s">
        <v>20</v>
      </c>
      <c r="I49" s="14" t="s">
        <v>29</v>
      </c>
      <c r="J49" s="14" t="s">
        <v>30</v>
      </c>
      <c r="K49" s="17">
        <v>45078</v>
      </c>
      <c r="L49" s="33">
        <v>9</v>
      </c>
      <c r="M49" s="14">
        <v>9</v>
      </c>
      <c r="N49" s="15" t="s">
        <v>178</v>
      </c>
      <c r="O49" s="15" t="s">
        <v>35</v>
      </c>
    </row>
    <row r="50" spans="1:15" ht="31.5" x14ac:dyDescent="0.25">
      <c r="A50" s="5">
        <v>49</v>
      </c>
      <c r="B50" s="25">
        <v>1</v>
      </c>
      <c r="C50" s="30" t="s">
        <v>181</v>
      </c>
      <c r="D50" s="30" t="s">
        <v>182</v>
      </c>
      <c r="E50" s="30" t="s">
        <v>183</v>
      </c>
      <c r="F50" s="32" t="s">
        <v>184</v>
      </c>
      <c r="G50" s="14" t="s">
        <v>28</v>
      </c>
      <c r="H50" s="34" t="s">
        <v>20</v>
      </c>
      <c r="I50" s="14" t="s">
        <v>29</v>
      </c>
      <c r="J50" s="34" t="s">
        <v>30</v>
      </c>
      <c r="K50" s="17">
        <v>45078</v>
      </c>
      <c r="L50" s="34">
        <v>6</v>
      </c>
      <c r="M50" s="30"/>
      <c r="N50" s="35" t="s">
        <v>35</v>
      </c>
      <c r="O50" s="15" t="s">
        <v>34</v>
      </c>
    </row>
    <row r="51" spans="1:15" ht="47.25" customHeight="1" x14ac:dyDescent="0.25">
      <c r="A51" s="5">
        <v>50</v>
      </c>
      <c r="B51" s="5">
        <v>1</v>
      </c>
      <c r="C51" s="30" t="s">
        <v>185</v>
      </c>
      <c r="D51" s="30" t="s">
        <v>186</v>
      </c>
      <c r="E51" s="30" t="s">
        <v>187</v>
      </c>
      <c r="F51" s="30" t="s">
        <v>196</v>
      </c>
      <c r="G51" s="14" t="s">
        <v>28</v>
      </c>
      <c r="H51" s="14" t="s">
        <v>20</v>
      </c>
      <c r="I51" s="14" t="s">
        <v>29</v>
      </c>
      <c r="J51" s="34" t="s">
        <v>30</v>
      </c>
      <c r="K51" s="17">
        <v>45047</v>
      </c>
      <c r="L51" s="14">
        <v>5</v>
      </c>
      <c r="M51" s="14">
        <v>0</v>
      </c>
      <c r="N51" s="15" t="s">
        <v>34</v>
      </c>
      <c r="O51" s="35" t="s">
        <v>35</v>
      </c>
    </row>
    <row r="52" spans="1:15" ht="94.5" x14ac:dyDescent="0.25">
      <c r="A52" s="5">
        <v>51</v>
      </c>
      <c r="B52" s="5">
        <v>1</v>
      </c>
      <c r="C52" s="30" t="s">
        <v>188</v>
      </c>
      <c r="D52" s="30" t="s">
        <v>189</v>
      </c>
      <c r="E52" s="32" t="s">
        <v>190</v>
      </c>
      <c r="F52" s="32" t="s">
        <v>191</v>
      </c>
      <c r="G52" s="14" t="s">
        <v>177</v>
      </c>
      <c r="H52" s="34" t="s">
        <v>20</v>
      </c>
      <c r="I52" s="14" t="s">
        <v>29</v>
      </c>
      <c r="J52" s="20" t="s">
        <v>30</v>
      </c>
      <c r="K52" s="17">
        <v>45078</v>
      </c>
      <c r="L52" s="34">
        <v>24</v>
      </c>
      <c r="M52" s="30"/>
      <c r="N52" s="35" t="s">
        <v>126</v>
      </c>
      <c r="O52" s="35" t="s">
        <v>41</v>
      </c>
    </row>
    <row r="53" spans="1:15" x14ac:dyDescent="0.25">
      <c r="A53" s="48" t="s">
        <v>192</v>
      </c>
      <c r="B53" s="48"/>
      <c r="C53" s="48"/>
      <c r="D53" s="48"/>
      <c r="E53" s="48"/>
      <c r="F53" s="48"/>
      <c r="G53" s="48"/>
      <c r="H53" s="48"/>
      <c r="I53" s="48"/>
      <c r="J53" s="48"/>
      <c r="K53" s="36"/>
    </row>
    <row r="54" spans="1:15" x14ac:dyDescent="0.25">
      <c r="A54" s="48" t="s">
        <v>193</v>
      </c>
      <c r="B54" s="48"/>
      <c r="C54" s="48"/>
      <c r="D54" s="48"/>
      <c r="E54" s="48"/>
      <c r="F54" s="48"/>
      <c r="G54" s="48"/>
      <c r="H54" s="48"/>
      <c r="I54" s="48"/>
      <c r="J54" s="48"/>
      <c r="K54" s="36"/>
    </row>
    <row r="55" spans="1:15" x14ac:dyDescent="0.25">
      <c r="A55" s="48" t="s">
        <v>194</v>
      </c>
      <c r="B55" s="48"/>
      <c r="C55" s="48"/>
      <c r="D55" s="48"/>
      <c r="E55" s="48"/>
      <c r="F55" s="48"/>
      <c r="G55" s="48"/>
      <c r="H55" s="48"/>
      <c r="I55" s="48"/>
      <c r="J55" s="48"/>
      <c r="K55" s="36"/>
    </row>
    <row r="56" spans="1:15" x14ac:dyDescent="0.25">
      <c r="A56" s="48" t="s">
        <v>195</v>
      </c>
      <c r="B56" s="48"/>
      <c r="C56" s="48"/>
      <c r="D56" s="48"/>
      <c r="E56" s="48"/>
      <c r="F56" s="48"/>
      <c r="G56" s="48"/>
      <c r="H56" s="48"/>
      <c r="I56" s="48"/>
      <c r="J56" s="48"/>
      <c r="K56" s="36"/>
    </row>
  </sheetData>
  <autoFilter ref="A1:O56" xr:uid="{00000000-0009-0000-0000-000001000000}"/>
  <mergeCells count="4">
    <mergeCell ref="A53:J53"/>
    <mergeCell ref="A54:J54"/>
    <mergeCell ref="A55:J55"/>
    <mergeCell ref="A56:J56"/>
  </mergeCells>
  <phoneticPr fontId="2" type="noConversion"/>
  <printOptions horizontalCentered="1"/>
  <pageMargins left="0.23622047244094491" right="0.23622047244094491" top="0.94488188976377963" bottom="0.74803149606299213" header="0.31496062992125984" footer="0.31496062992125984"/>
  <pageSetup paperSize="9" scale="49" fitToHeight="0" orientation="landscape" r:id="rId1"/>
  <headerFooter>
    <oddHeader>&amp;R&amp;"標楷體,粗體"
&amp;"標楷體,標準"提報日期：　　　年　　　月　　　日</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E82D3-BC46-4218-85F0-683A660825D7}">
  <dimension ref="A1:B16"/>
  <sheetViews>
    <sheetView workbookViewId="0">
      <selection activeCell="A18" sqref="A18"/>
    </sheetView>
  </sheetViews>
  <sheetFormatPr defaultRowHeight="15.75" x14ac:dyDescent="0.25"/>
  <cols>
    <col min="1" max="1" width="23" style="46" bestFit="1" customWidth="1"/>
    <col min="2" max="16384" width="9" style="13"/>
  </cols>
  <sheetData>
    <row r="1" spans="1:2" x14ac:dyDescent="0.25">
      <c r="A1" s="43" t="s">
        <v>2</v>
      </c>
      <c r="B1" s="43" t="s">
        <v>197</v>
      </c>
    </row>
    <row r="2" spans="1:2" x14ac:dyDescent="0.25">
      <c r="A2" s="42" t="s">
        <v>15</v>
      </c>
      <c r="B2" s="13">
        <v>3</v>
      </c>
    </row>
    <row r="3" spans="1:2" x14ac:dyDescent="0.25">
      <c r="A3" s="41" t="s">
        <v>36</v>
      </c>
      <c r="B3" s="13">
        <v>1</v>
      </c>
    </row>
    <row r="4" spans="1:2" x14ac:dyDescent="0.25">
      <c r="A4" s="39" t="s">
        <v>42</v>
      </c>
      <c r="B4" s="13">
        <v>4</v>
      </c>
    </row>
    <row r="5" spans="1:2" x14ac:dyDescent="0.25">
      <c r="A5" s="41" t="s">
        <v>58</v>
      </c>
      <c r="B5" s="13">
        <v>6</v>
      </c>
    </row>
    <row r="6" spans="1:2" x14ac:dyDescent="0.25">
      <c r="A6" s="35" t="s">
        <v>78</v>
      </c>
      <c r="B6" s="13">
        <v>2</v>
      </c>
    </row>
    <row r="7" spans="1:2" x14ac:dyDescent="0.25">
      <c r="A7" s="40" t="s">
        <v>87</v>
      </c>
      <c r="B7" s="13">
        <v>10</v>
      </c>
    </row>
    <row r="8" spans="1:2" x14ac:dyDescent="0.25">
      <c r="A8" s="41" t="s">
        <v>121</v>
      </c>
      <c r="B8" s="13">
        <v>1</v>
      </c>
    </row>
    <row r="9" spans="1:2" x14ac:dyDescent="0.25">
      <c r="A9" s="41" t="s">
        <v>127</v>
      </c>
      <c r="B9" s="13">
        <v>1</v>
      </c>
    </row>
    <row r="10" spans="1:2" x14ac:dyDescent="0.25">
      <c r="A10" s="41" t="s">
        <v>133</v>
      </c>
      <c r="B10" s="13">
        <v>18</v>
      </c>
    </row>
    <row r="11" spans="1:2" x14ac:dyDescent="0.25">
      <c r="A11" s="42" t="s">
        <v>199</v>
      </c>
      <c r="B11" s="13">
        <v>2</v>
      </c>
    </row>
    <row r="12" spans="1:2" x14ac:dyDescent="0.25">
      <c r="A12" s="42" t="s">
        <v>181</v>
      </c>
      <c r="B12" s="13">
        <v>1</v>
      </c>
    </row>
    <row r="13" spans="1:2" x14ac:dyDescent="0.25">
      <c r="A13" s="42" t="s">
        <v>185</v>
      </c>
      <c r="B13" s="13">
        <v>1</v>
      </c>
    </row>
    <row r="14" spans="1:2" x14ac:dyDescent="0.25">
      <c r="A14" s="42" t="s">
        <v>188</v>
      </c>
      <c r="B14" s="13">
        <v>1</v>
      </c>
    </row>
    <row r="16" spans="1:2" x14ac:dyDescent="0.25">
      <c r="A16" s="46" t="s">
        <v>198</v>
      </c>
      <c r="B16" s="13">
        <f>SUM(B2:B15)</f>
        <v>51</v>
      </c>
    </row>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具名範圍</vt:lpstr>
      </vt:variant>
      <vt:variant>
        <vt:i4>1</vt:i4>
      </vt:variant>
    </vt:vector>
  </HeadingPairs>
  <TitlesOfParts>
    <vt:vector size="3" baseType="lpstr">
      <vt:lpstr>資料盤點表</vt:lpstr>
      <vt:lpstr>統計</vt:lpstr>
      <vt:lpstr>資料盤點表!Print_Titles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陳妍亘</dc:creator>
  <cp:lastModifiedBy>陳妍亘</cp:lastModifiedBy>
  <cp:lastPrinted>2023-05-26T01:23:13Z</cp:lastPrinted>
  <dcterms:created xsi:type="dcterms:W3CDTF">2023-05-10T01:19:30Z</dcterms:created>
  <dcterms:modified xsi:type="dcterms:W3CDTF">2023-06-06T01:25:45Z</dcterms:modified>
</cp:coreProperties>
</file>